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9435" windowHeight="4905" tabRatio="460" firstSheet="1" activeTab="1"/>
  </bookViews>
  <sheets>
    <sheet name="US STANDARD ATMOSPHERE" sheetId="1" r:id="rId1"/>
    <sheet name="Model 1 - TROPICAL" sheetId="2" r:id="rId2"/>
    <sheet name="Model 2 - MIDLATITUDE SUMMER" sheetId="3" r:id="rId3"/>
    <sheet name="Model 3 - MIDLATITUDE WINTER" sheetId="4" r:id="rId4"/>
    <sheet name="Model 4 - SUBARCTIC SUMMER" sheetId="5" r:id="rId5"/>
    <sheet name="Model 5 - SUBARCTIC WINTER" sheetId="6" r:id="rId6"/>
    <sheet name="COMPARISON" sheetId="7" r:id="rId7"/>
  </sheets>
  <calcPr calcId="80000"/>
</workbook>
</file>

<file path=xl/sharedStrings.xml><?xml version="1.0" encoding="utf-8"?>
<sst xmlns="http://schemas.openxmlformats.org/spreadsheetml/2006/main" count="161" uniqueCount="46">
  <si>
    <t>/////  U.S. Standard Atmosphere, 1976 (Model 6)</t>
  </si>
  <si>
    <t>ALT</t>
  </si>
  <si>
    <t>PRES</t>
  </si>
  <si>
    <t>TEMP</t>
  </si>
  <si>
    <t>DENSITY</t>
  </si>
  <si>
    <t>N2</t>
  </si>
  <si>
    <t>O2</t>
  </si>
  <si>
    <t>H2O</t>
  </si>
  <si>
    <t>CO2</t>
  </si>
  <si>
    <t>O3</t>
  </si>
  <si>
    <t>N2O</t>
  </si>
  <si>
    <t>CO</t>
  </si>
  <si>
    <t>CH4</t>
  </si>
  <si>
    <t>NO</t>
  </si>
  <si>
    <t>SO2</t>
  </si>
  <si>
    <t>NO2</t>
  </si>
  <si>
    <t>NH3</t>
  </si>
  <si>
    <t>HNO3</t>
  </si>
  <si>
    <t>OH</t>
  </si>
  <si>
    <t>HF</t>
  </si>
  <si>
    <t>HCL</t>
  </si>
  <si>
    <t>HBR</t>
  </si>
  <si>
    <t>HI</t>
  </si>
  <si>
    <t>CLO</t>
  </si>
  <si>
    <t>OCS</t>
  </si>
  <si>
    <t>H2CO</t>
  </si>
  <si>
    <t>HOCL</t>
  </si>
  <si>
    <t>HCN</t>
  </si>
  <si>
    <t>CH3CL</t>
  </si>
  <si>
    <t>H2O2</t>
  </si>
  <si>
    <t>C2H2</t>
  </si>
  <si>
    <t>C2H6</t>
  </si>
  <si>
    <t>PH3</t>
  </si>
  <si>
    <t>(km)</t>
  </si>
  <si>
    <t>(mb)</t>
  </si>
  <si>
    <t>(K)</t>
  </si>
  <si>
    <t>(cm-3)</t>
  </si>
  <si>
    <t>(PPMV)</t>
  </si>
  <si>
    <t>8,46e-5</t>
  </si>
  <si>
    <t>/////  Model 1:  Tropical</t>
  </si>
  <si>
    <t>(MB)</t>
  </si>
  <si>
    <t>(CM-3)</t>
  </si>
  <si>
    <t>/////  Model 2:  Midlatitude Summer</t>
  </si>
  <si>
    <t>/////  Model 3:  Midlatitude Winter</t>
  </si>
  <si>
    <t>/////  Model 4:  Subarctic Summer</t>
  </si>
  <si>
    <t>/////  Model 5:  Subarctic 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</si>
</sst>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E+00"/>
    <numFmt numFmtId="165" formatCode="000.0"/>
    <numFmt numFmtId="166" formatCode="0.0"/>
  </numFmts>
  <fonts count="4" x14ac:knownFonts="1">
    <font>
      <sz val="10"/>
      <name val="MS Sans Serif"/>
    </font>
    <font>
      <b/>
      <sz val="10"/>
      <name val="MS Sans Serif"/>
      <family val="2"/>
    </font>
    <font>
      <b/>
      <sz val="12"/>
      <name val="MS Sans Serif"/>
      <family val="2"/>
    </font>
    <font>
      <i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/>
    <xf numFmtId="164" fontId="2" fillId="0" borderId="0" xfId="0" applyNumberFormat="1" applyFont="1" applyAlignment="1"/>
    <xf numFmtId="165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/>
    <xf numFmtId="11" fontId="2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PRESSURE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'US STANDARD ATMOSPHERE'!$B$2:$B$3</c:f>
              <c:strCache>
                <c:ptCount val="1"/>
                <c:pt idx="0">
                  <c:v>PRES (mb)</c:v>
                </c:pt>
              </c:strCache>
            </c:strRef>
          </c:tx>
          <c:marker>
            <c:symbol val="none"/>
          </c:marker>
          <c:xVal>
            <c:numRef>
              <c:f>'US STANDARD ATMOSPHERE'!$B$4:$B$53</c:f>
              <c:numCache>
                <c:formatCode>0.000E+00</c:formatCode>
                <c:ptCount val="50"/>
                <c:pt idx="0">
                  <c:v>1013</c:v>
                </c:pt>
                <c:pt idx="1">
                  <c:v>898.8</c:v>
                </c:pt>
                <c:pt idx="2">
                  <c:v>795</c:v>
                </c:pt>
                <c:pt idx="3">
                  <c:v>701.2</c:v>
                </c:pt>
                <c:pt idx="4">
                  <c:v>616.6</c:v>
                </c:pt>
                <c:pt idx="5">
                  <c:v>540.5</c:v>
                </c:pt>
                <c:pt idx="6">
                  <c:v>472.2</c:v>
                </c:pt>
                <c:pt idx="7">
                  <c:v>411.1</c:v>
                </c:pt>
                <c:pt idx="8">
                  <c:v>356.5</c:v>
                </c:pt>
                <c:pt idx="9">
                  <c:v>308</c:v>
                </c:pt>
                <c:pt idx="10">
                  <c:v>265</c:v>
                </c:pt>
                <c:pt idx="11">
                  <c:v>227</c:v>
                </c:pt>
                <c:pt idx="12">
                  <c:v>194</c:v>
                </c:pt>
                <c:pt idx="13">
                  <c:v>165.8</c:v>
                </c:pt>
                <c:pt idx="14">
                  <c:v>141.69999999999999</c:v>
                </c:pt>
                <c:pt idx="15">
                  <c:v>121.1</c:v>
                </c:pt>
                <c:pt idx="16">
                  <c:v>103.5</c:v>
                </c:pt>
                <c:pt idx="17">
                  <c:v>88.5</c:v>
                </c:pt>
                <c:pt idx="18">
                  <c:v>75.650000000000006</c:v>
                </c:pt>
                <c:pt idx="19">
                  <c:v>64.67</c:v>
                </c:pt>
                <c:pt idx="20">
                  <c:v>55.29</c:v>
                </c:pt>
                <c:pt idx="21">
                  <c:v>47.29</c:v>
                </c:pt>
                <c:pt idx="22">
                  <c:v>40.47</c:v>
                </c:pt>
                <c:pt idx="23">
                  <c:v>34.67</c:v>
                </c:pt>
                <c:pt idx="24">
                  <c:v>29.72</c:v>
                </c:pt>
                <c:pt idx="25">
                  <c:v>25.49</c:v>
                </c:pt>
                <c:pt idx="26">
                  <c:v>17.43</c:v>
                </c:pt>
                <c:pt idx="27">
                  <c:v>11.97</c:v>
                </c:pt>
                <c:pt idx="28">
                  <c:v>8.01</c:v>
                </c:pt>
                <c:pt idx="29">
                  <c:v>5.7460000000000004</c:v>
                </c:pt>
                <c:pt idx="30">
                  <c:v>4.1500000000000004</c:v>
                </c:pt>
                <c:pt idx="31">
                  <c:v>2.871</c:v>
                </c:pt>
                <c:pt idx="32">
                  <c:v>2.06</c:v>
                </c:pt>
                <c:pt idx="33">
                  <c:v>1.4910000000000001</c:v>
                </c:pt>
                <c:pt idx="34">
                  <c:v>1.0900000000000001</c:v>
                </c:pt>
                <c:pt idx="35">
                  <c:v>0.79779999999999995</c:v>
                </c:pt>
                <c:pt idx="36">
                  <c:v>0.42499999999999999</c:v>
                </c:pt>
                <c:pt idx="37">
                  <c:v>0.219</c:v>
                </c:pt>
                <c:pt idx="38">
                  <c:v>0.109</c:v>
                </c:pt>
                <c:pt idx="39">
                  <c:v>5.2200000000000003E-2</c:v>
                </c:pt>
                <c:pt idx="40">
                  <c:v>2.4E-2</c:v>
                </c:pt>
                <c:pt idx="41">
                  <c:v>1.0500000000000001E-2</c:v>
                </c:pt>
                <c:pt idx="42">
                  <c:v>4.4600000000000004E-3</c:v>
                </c:pt>
                <c:pt idx="43">
                  <c:v>1.8400000000000001E-3</c:v>
                </c:pt>
                <c:pt idx="44">
                  <c:v>7.6000000000000004E-4</c:v>
                </c:pt>
                <c:pt idx="45">
                  <c:v>3.2000000000000003E-4</c:v>
                </c:pt>
                <c:pt idx="46">
                  <c:v>1.45E-4</c:v>
                </c:pt>
                <c:pt idx="47">
                  <c:v>7.1000000000000005E-5</c:v>
                </c:pt>
                <c:pt idx="48">
                  <c:v>4.0099999999999999E-5</c:v>
                </c:pt>
                <c:pt idx="49">
                  <c:v>2.5400000000000001E-5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28000"/>
        <c:axId val="99329920"/>
      </c:scatterChart>
      <c:valAx>
        <c:axId val="99328000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(mb)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out"/>
        <c:tickLblPos val="nextTo"/>
        <c:crossAx val="99329920"/>
        <c:crosses val="autoZero"/>
        <c:crossBetween val="midCat"/>
        <c:minorUnit val="10"/>
      </c:valAx>
      <c:valAx>
        <c:axId val="99329920"/>
        <c:scaling>
          <c:orientation val="minMax"/>
          <c:max val="1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99328000"/>
        <c:crossesAt val="1.0000000000000003E-5"/>
        <c:crossBetween val="midCat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'US STANDARD ATMOSPHERE'!$C$2:$C$3</c:f>
              <c:strCache>
                <c:ptCount val="1"/>
                <c:pt idx="0">
                  <c:v>TEMP (K)</c:v>
                </c:pt>
              </c:strCache>
            </c:strRef>
          </c:tx>
          <c:marker>
            <c:symbol val="none"/>
          </c:marker>
          <c:xVal>
            <c:numRef>
              <c:f>'US STANDARD ATMOSPHERE'!$C$4:$C$53</c:f>
              <c:numCache>
                <c:formatCode>000.0</c:formatCode>
                <c:ptCount val="50"/>
                <c:pt idx="0">
                  <c:v>288.2</c:v>
                </c:pt>
                <c:pt idx="1">
                  <c:v>281.7</c:v>
                </c:pt>
                <c:pt idx="2">
                  <c:v>275.2</c:v>
                </c:pt>
                <c:pt idx="3">
                  <c:v>268.7</c:v>
                </c:pt>
                <c:pt idx="4">
                  <c:v>262.2</c:v>
                </c:pt>
                <c:pt idx="5">
                  <c:v>255.7</c:v>
                </c:pt>
                <c:pt idx="6">
                  <c:v>249.2</c:v>
                </c:pt>
                <c:pt idx="7">
                  <c:v>242.7</c:v>
                </c:pt>
                <c:pt idx="8">
                  <c:v>236.2</c:v>
                </c:pt>
                <c:pt idx="9">
                  <c:v>229.7</c:v>
                </c:pt>
                <c:pt idx="10">
                  <c:v>223.3</c:v>
                </c:pt>
                <c:pt idx="11">
                  <c:v>216.8</c:v>
                </c:pt>
                <c:pt idx="12">
                  <c:v>216.7</c:v>
                </c:pt>
                <c:pt idx="13">
                  <c:v>216.7</c:v>
                </c:pt>
                <c:pt idx="14">
                  <c:v>216.7</c:v>
                </c:pt>
                <c:pt idx="15">
                  <c:v>216.7</c:v>
                </c:pt>
                <c:pt idx="16">
                  <c:v>216.7</c:v>
                </c:pt>
                <c:pt idx="17">
                  <c:v>216.7</c:v>
                </c:pt>
                <c:pt idx="18">
                  <c:v>216.7</c:v>
                </c:pt>
                <c:pt idx="19">
                  <c:v>216.7</c:v>
                </c:pt>
                <c:pt idx="20">
                  <c:v>216.7</c:v>
                </c:pt>
                <c:pt idx="21">
                  <c:v>217.6</c:v>
                </c:pt>
                <c:pt idx="22">
                  <c:v>218.6</c:v>
                </c:pt>
                <c:pt idx="23">
                  <c:v>219.6</c:v>
                </c:pt>
                <c:pt idx="24">
                  <c:v>220.6</c:v>
                </c:pt>
                <c:pt idx="25">
                  <c:v>221.6</c:v>
                </c:pt>
                <c:pt idx="26">
                  <c:v>224</c:v>
                </c:pt>
                <c:pt idx="27">
                  <c:v>226.5</c:v>
                </c:pt>
                <c:pt idx="28">
                  <c:v>230</c:v>
                </c:pt>
                <c:pt idx="29">
                  <c:v>236.5</c:v>
                </c:pt>
                <c:pt idx="30">
                  <c:v>242.9</c:v>
                </c:pt>
                <c:pt idx="31">
                  <c:v>250.4</c:v>
                </c:pt>
                <c:pt idx="32">
                  <c:v>257.3</c:v>
                </c:pt>
                <c:pt idx="33">
                  <c:v>264.2</c:v>
                </c:pt>
                <c:pt idx="34">
                  <c:v>270.60000000000002</c:v>
                </c:pt>
                <c:pt idx="35">
                  <c:v>270.7</c:v>
                </c:pt>
                <c:pt idx="36">
                  <c:v>260.8</c:v>
                </c:pt>
                <c:pt idx="37">
                  <c:v>247</c:v>
                </c:pt>
                <c:pt idx="38">
                  <c:v>233.3</c:v>
                </c:pt>
                <c:pt idx="39">
                  <c:v>219.6</c:v>
                </c:pt>
                <c:pt idx="40">
                  <c:v>208.4</c:v>
                </c:pt>
                <c:pt idx="41">
                  <c:v>198.6</c:v>
                </c:pt>
                <c:pt idx="42">
                  <c:v>188.9</c:v>
                </c:pt>
                <c:pt idx="43">
                  <c:v>186.9</c:v>
                </c:pt>
                <c:pt idx="44">
                  <c:v>188.4</c:v>
                </c:pt>
                <c:pt idx="45">
                  <c:v>195.1</c:v>
                </c:pt>
                <c:pt idx="46">
                  <c:v>208.8</c:v>
                </c:pt>
                <c:pt idx="47">
                  <c:v>240</c:v>
                </c:pt>
                <c:pt idx="48">
                  <c:v>300</c:v>
                </c:pt>
                <c:pt idx="49">
                  <c:v>360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50400"/>
        <c:axId val="100999168"/>
      </c:scatterChart>
      <c:valAx>
        <c:axId val="99350400"/>
        <c:scaling>
          <c:orientation val="minMax"/>
          <c:max val="400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(K)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out"/>
        <c:tickLblPos val="nextTo"/>
        <c:crossAx val="100999168"/>
        <c:crosses val="autoZero"/>
        <c:crossBetween val="midCat"/>
        <c:majorUnit val="50"/>
        <c:minorUnit val="10"/>
      </c:valAx>
      <c:valAx>
        <c:axId val="100999168"/>
        <c:scaling>
          <c:orientation val="minMax"/>
          <c:max val="1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99350400"/>
        <c:crossesAt val="1.0000000000000003E-5"/>
        <c:crossBetween val="midCat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DENSITY (Well-mixed gases)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'US STANDARD ATMOSPHERE'!$E$2:$E$3</c:f>
              <c:strCache>
                <c:ptCount val="1"/>
                <c:pt idx="0">
                  <c:v>N2 (PPMV)</c:v>
                </c:pt>
              </c:strCache>
            </c:strRef>
          </c:tx>
          <c:marker>
            <c:symbol val="none"/>
          </c:marker>
          <c:xVal>
            <c:numRef>
              <c:f>'US STANDARD ATMOSPHERE'!$E$4:$E$53</c:f>
              <c:numCache>
                <c:formatCode>0.00E+00</c:formatCode>
                <c:ptCount val="50"/>
                <c:pt idx="0">
                  <c:v>781000</c:v>
                </c:pt>
                <c:pt idx="1">
                  <c:v>781000</c:v>
                </c:pt>
                <c:pt idx="2">
                  <c:v>781000</c:v>
                </c:pt>
                <c:pt idx="3">
                  <c:v>781000</c:v>
                </c:pt>
                <c:pt idx="4">
                  <c:v>781000</c:v>
                </c:pt>
                <c:pt idx="5">
                  <c:v>781000</c:v>
                </c:pt>
                <c:pt idx="6">
                  <c:v>781000</c:v>
                </c:pt>
                <c:pt idx="7">
                  <c:v>781000</c:v>
                </c:pt>
                <c:pt idx="8">
                  <c:v>781000</c:v>
                </c:pt>
                <c:pt idx="9">
                  <c:v>781000</c:v>
                </c:pt>
                <c:pt idx="10">
                  <c:v>781000</c:v>
                </c:pt>
                <c:pt idx="11">
                  <c:v>781000</c:v>
                </c:pt>
                <c:pt idx="12">
                  <c:v>781000</c:v>
                </c:pt>
                <c:pt idx="13">
                  <c:v>781000</c:v>
                </c:pt>
                <c:pt idx="14">
                  <c:v>781000</c:v>
                </c:pt>
                <c:pt idx="15">
                  <c:v>781000</c:v>
                </c:pt>
                <c:pt idx="16">
                  <c:v>781000</c:v>
                </c:pt>
                <c:pt idx="17">
                  <c:v>781000</c:v>
                </c:pt>
                <c:pt idx="18">
                  <c:v>781000</c:v>
                </c:pt>
                <c:pt idx="19">
                  <c:v>781000</c:v>
                </c:pt>
                <c:pt idx="20">
                  <c:v>781000</c:v>
                </c:pt>
                <c:pt idx="21">
                  <c:v>781000</c:v>
                </c:pt>
                <c:pt idx="22">
                  <c:v>781000</c:v>
                </c:pt>
                <c:pt idx="23">
                  <c:v>781000</c:v>
                </c:pt>
                <c:pt idx="24">
                  <c:v>781000</c:v>
                </c:pt>
                <c:pt idx="25">
                  <c:v>781000</c:v>
                </c:pt>
                <c:pt idx="26">
                  <c:v>781000</c:v>
                </c:pt>
                <c:pt idx="27">
                  <c:v>781000</c:v>
                </c:pt>
                <c:pt idx="28">
                  <c:v>781000</c:v>
                </c:pt>
                <c:pt idx="29">
                  <c:v>781000</c:v>
                </c:pt>
                <c:pt idx="30">
                  <c:v>781000</c:v>
                </c:pt>
                <c:pt idx="31">
                  <c:v>781000</c:v>
                </c:pt>
                <c:pt idx="32">
                  <c:v>781000</c:v>
                </c:pt>
                <c:pt idx="33">
                  <c:v>781000</c:v>
                </c:pt>
                <c:pt idx="34">
                  <c:v>781000</c:v>
                </c:pt>
                <c:pt idx="35">
                  <c:v>781000</c:v>
                </c:pt>
                <c:pt idx="36">
                  <c:v>781000</c:v>
                </c:pt>
                <c:pt idx="37">
                  <c:v>781000</c:v>
                </c:pt>
                <c:pt idx="38">
                  <c:v>781000</c:v>
                </c:pt>
                <c:pt idx="39">
                  <c:v>781000</c:v>
                </c:pt>
                <c:pt idx="40">
                  <c:v>781000</c:v>
                </c:pt>
                <c:pt idx="41">
                  <c:v>781000</c:v>
                </c:pt>
                <c:pt idx="42">
                  <c:v>781000</c:v>
                </c:pt>
                <c:pt idx="43">
                  <c:v>780000</c:v>
                </c:pt>
                <c:pt idx="44">
                  <c:v>779000</c:v>
                </c:pt>
                <c:pt idx="45">
                  <c:v>777000</c:v>
                </c:pt>
                <c:pt idx="46">
                  <c:v>774000</c:v>
                </c:pt>
                <c:pt idx="47">
                  <c:v>770000</c:v>
                </c:pt>
                <c:pt idx="48">
                  <c:v>765000</c:v>
                </c:pt>
                <c:pt idx="49">
                  <c:v>760000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'US STANDARD ATMOSPHERE'!$F$2:$F$3</c:f>
              <c:strCache>
                <c:ptCount val="1"/>
                <c:pt idx="0">
                  <c:v>O2 (PPMV)</c:v>
                </c:pt>
              </c:strCache>
            </c:strRef>
          </c:tx>
          <c:marker>
            <c:symbol val="none"/>
          </c:marker>
          <c:xVal>
            <c:numRef>
              <c:f>'US STANDARD ATMOSPHERE'!$F$4:$F$53</c:f>
              <c:numCache>
                <c:formatCode>0.00E+00</c:formatCode>
                <c:ptCount val="50"/>
                <c:pt idx="0">
                  <c:v>209000</c:v>
                </c:pt>
                <c:pt idx="1">
                  <c:v>209000</c:v>
                </c:pt>
                <c:pt idx="2">
                  <c:v>209000</c:v>
                </c:pt>
                <c:pt idx="3">
                  <c:v>209000</c:v>
                </c:pt>
                <c:pt idx="4">
                  <c:v>209000</c:v>
                </c:pt>
                <c:pt idx="5">
                  <c:v>209000</c:v>
                </c:pt>
                <c:pt idx="6">
                  <c:v>209000</c:v>
                </c:pt>
                <c:pt idx="7">
                  <c:v>209000</c:v>
                </c:pt>
                <c:pt idx="8">
                  <c:v>209000</c:v>
                </c:pt>
                <c:pt idx="9">
                  <c:v>209000</c:v>
                </c:pt>
                <c:pt idx="10">
                  <c:v>209000</c:v>
                </c:pt>
                <c:pt idx="11">
                  <c:v>209000</c:v>
                </c:pt>
                <c:pt idx="12">
                  <c:v>209000</c:v>
                </c:pt>
                <c:pt idx="13">
                  <c:v>209000</c:v>
                </c:pt>
                <c:pt idx="14">
                  <c:v>209000</c:v>
                </c:pt>
                <c:pt idx="15">
                  <c:v>209000</c:v>
                </c:pt>
                <c:pt idx="16">
                  <c:v>209000</c:v>
                </c:pt>
                <c:pt idx="17">
                  <c:v>209000</c:v>
                </c:pt>
                <c:pt idx="18">
                  <c:v>209000</c:v>
                </c:pt>
                <c:pt idx="19">
                  <c:v>209000</c:v>
                </c:pt>
                <c:pt idx="20">
                  <c:v>209000</c:v>
                </c:pt>
                <c:pt idx="21">
                  <c:v>209000</c:v>
                </c:pt>
                <c:pt idx="22">
                  <c:v>209000</c:v>
                </c:pt>
                <c:pt idx="23">
                  <c:v>209000</c:v>
                </c:pt>
                <c:pt idx="24">
                  <c:v>209000</c:v>
                </c:pt>
                <c:pt idx="25">
                  <c:v>209000</c:v>
                </c:pt>
                <c:pt idx="26">
                  <c:v>209000</c:v>
                </c:pt>
                <c:pt idx="27">
                  <c:v>209000</c:v>
                </c:pt>
                <c:pt idx="28">
                  <c:v>209000</c:v>
                </c:pt>
                <c:pt idx="29">
                  <c:v>209000</c:v>
                </c:pt>
                <c:pt idx="30">
                  <c:v>209000</c:v>
                </c:pt>
                <c:pt idx="31">
                  <c:v>209000</c:v>
                </c:pt>
                <c:pt idx="32">
                  <c:v>209000</c:v>
                </c:pt>
                <c:pt idx="33">
                  <c:v>209000</c:v>
                </c:pt>
                <c:pt idx="34">
                  <c:v>209000</c:v>
                </c:pt>
                <c:pt idx="35">
                  <c:v>209000</c:v>
                </c:pt>
                <c:pt idx="36">
                  <c:v>209000</c:v>
                </c:pt>
                <c:pt idx="37">
                  <c:v>209000</c:v>
                </c:pt>
                <c:pt idx="38">
                  <c:v>209000</c:v>
                </c:pt>
                <c:pt idx="39">
                  <c:v>209000</c:v>
                </c:pt>
                <c:pt idx="40">
                  <c:v>209000</c:v>
                </c:pt>
                <c:pt idx="41">
                  <c:v>209000</c:v>
                </c:pt>
                <c:pt idx="42">
                  <c:v>200000</c:v>
                </c:pt>
                <c:pt idx="43">
                  <c:v>190000</c:v>
                </c:pt>
                <c:pt idx="44">
                  <c:v>180000</c:v>
                </c:pt>
                <c:pt idx="45">
                  <c:v>160000</c:v>
                </c:pt>
                <c:pt idx="46">
                  <c:v>140000</c:v>
                </c:pt>
                <c:pt idx="47">
                  <c:v>120000</c:v>
                </c:pt>
                <c:pt idx="48">
                  <c:v>94000</c:v>
                </c:pt>
                <c:pt idx="49">
                  <c:v>72500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28608"/>
        <c:axId val="101030528"/>
      </c:scatterChart>
      <c:valAx>
        <c:axId val="1010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(PPMV)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out"/>
        <c:tickLblPos val="nextTo"/>
        <c:crossAx val="101030528"/>
        <c:crosses val="autoZero"/>
        <c:crossBetween val="midCat"/>
        <c:majorUnit val="200000"/>
        <c:minorUnit val="50000"/>
      </c:valAx>
      <c:valAx>
        <c:axId val="101030528"/>
        <c:scaling>
          <c:orientation val="minMax"/>
          <c:max val="1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01028608"/>
        <c:crossesAt val="1.0000000000000003E-5"/>
        <c:crossBetween val="midCat"/>
        <c:minorUnit val="10"/>
      </c:valAx>
    </c:plotArea>
    <c:legend>
      <c:legendPos val="r"/>
      <c:layout>
        <c:manualLayout>
          <c:xMode val="edge"/>
          <c:yMode val="edge"/>
          <c:x val="0.40398578302712168"/>
          <c:y val="0.30742855059784197"/>
          <c:w val="0.20712532808398953"/>
          <c:h val="0.16743438320209975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DENSITY (Trace gases)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'US STANDARD ATMOSPHERE'!$G$2:$G$3</c:f>
              <c:strCache>
                <c:ptCount val="1"/>
                <c:pt idx="0">
                  <c:v>H2O (PPMV)</c:v>
                </c:pt>
              </c:strCache>
            </c:strRef>
          </c:tx>
          <c:marker>
            <c:symbol val="none"/>
          </c:marker>
          <c:xVal>
            <c:numRef>
              <c:f>'US STANDARD ATMOSPHERE'!$G$4:$G$53</c:f>
              <c:numCache>
                <c:formatCode>0.00E+00</c:formatCode>
                <c:ptCount val="50"/>
                <c:pt idx="0">
                  <c:v>7750</c:v>
                </c:pt>
                <c:pt idx="1">
                  <c:v>6070</c:v>
                </c:pt>
                <c:pt idx="2">
                  <c:v>4630</c:v>
                </c:pt>
                <c:pt idx="3">
                  <c:v>3180</c:v>
                </c:pt>
                <c:pt idx="4">
                  <c:v>2160</c:v>
                </c:pt>
                <c:pt idx="5">
                  <c:v>1400</c:v>
                </c:pt>
                <c:pt idx="6">
                  <c:v>925</c:v>
                </c:pt>
                <c:pt idx="7">
                  <c:v>572</c:v>
                </c:pt>
                <c:pt idx="8">
                  <c:v>367</c:v>
                </c:pt>
                <c:pt idx="9">
                  <c:v>158</c:v>
                </c:pt>
                <c:pt idx="10">
                  <c:v>70</c:v>
                </c:pt>
                <c:pt idx="11">
                  <c:v>36.1</c:v>
                </c:pt>
                <c:pt idx="12">
                  <c:v>19.100000000000001</c:v>
                </c:pt>
                <c:pt idx="13">
                  <c:v>10.9</c:v>
                </c:pt>
                <c:pt idx="14">
                  <c:v>5.93</c:v>
                </c:pt>
                <c:pt idx="15">
                  <c:v>5</c:v>
                </c:pt>
                <c:pt idx="16">
                  <c:v>3.95</c:v>
                </c:pt>
                <c:pt idx="17">
                  <c:v>3.85</c:v>
                </c:pt>
                <c:pt idx="18">
                  <c:v>3.83</c:v>
                </c:pt>
                <c:pt idx="19">
                  <c:v>3.85</c:v>
                </c:pt>
                <c:pt idx="20">
                  <c:v>3.9</c:v>
                </c:pt>
                <c:pt idx="21">
                  <c:v>3.98</c:v>
                </c:pt>
                <c:pt idx="22">
                  <c:v>4.07</c:v>
                </c:pt>
                <c:pt idx="23">
                  <c:v>4.2</c:v>
                </c:pt>
                <c:pt idx="24">
                  <c:v>4.3</c:v>
                </c:pt>
                <c:pt idx="25">
                  <c:v>4.43</c:v>
                </c:pt>
                <c:pt idx="26">
                  <c:v>4.58</c:v>
                </c:pt>
                <c:pt idx="27">
                  <c:v>4.7300000000000004</c:v>
                </c:pt>
                <c:pt idx="28">
                  <c:v>4.83</c:v>
                </c:pt>
                <c:pt idx="29">
                  <c:v>4.9000000000000004</c:v>
                </c:pt>
                <c:pt idx="30">
                  <c:v>4.95</c:v>
                </c:pt>
                <c:pt idx="31">
                  <c:v>5.03</c:v>
                </c:pt>
                <c:pt idx="32">
                  <c:v>5.15</c:v>
                </c:pt>
                <c:pt idx="33">
                  <c:v>5.23</c:v>
                </c:pt>
                <c:pt idx="34">
                  <c:v>5.25</c:v>
                </c:pt>
                <c:pt idx="35">
                  <c:v>5.23</c:v>
                </c:pt>
                <c:pt idx="36">
                  <c:v>5.0999999999999996</c:v>
                </c:pt>
                <c:pt idx="37">
                  <c:v>4.75</c:v>
                </c:pt>
                <c:pt idx="38">
                  <c:v>4.2</c:v>
                </c:pt>
                <c:pt idx="39">
                  <c:v>3.5</c:v>
                </c:pt>
                <c:pt idx="40">
                  <c:v>2.83</c:v>
                </c:pt>
                <c:pt idx="41">
                  <c:v>2.0499999999999998</c:v>
                </c:pt>
                <c:pt idx="42">
                  <c:v>1.33</c:v>
                </c:pt>
                <c:pt idx="43">
                  <c:v>0.85</c:v>
                </c:pt>
                <c:pt idx="44">
                  <c:v>0.54</c:v>
                </c:pt>
                <c:pt idx="45">
                  <c:v>0.4</c:v>
                </c:pt>
                <c:pt idx="46">
                  <c:v>0.34</c:v>
                </c:pt>
                <c:pt idx="47">
                  <c:v>0.28000000000000003</c:v>
                </c:pt>
                <c:pt idx="48">
                  <c:v>0.24</c:v>
                </c:pt>
                <c:pt idx="49">
                  <c:v>0.2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'US STANDARD ATMOSPHERE'!$H$2:$H$3</c:f>
              <c:strCache>
                <c:ptCount val="1"/>
                <c:pt idx="0">
                  <c:v>CO2 (PPMV)</c:v>
                </c:pt>
              </c:strCache>
            </c:strRef>
          </c:tx>
          <c:marker>
            <c:symbol val="none"/>
          </c:marker>
          <c:xVal>
            <c:numRef>
              <c:f>'US STANDARD ATMOSPHERE'!$H$4:$H$53</c:f>
              <c:numCache>
                <c:formatCode>0.00E+00</c:formatCode>
                <c:ptCount val="50"/>
                <c:pt idx="0">
                  <c:v>330</c:v>
                </c:pt>
                <c:pt idx="1">
                  <c:v>330</c:v>
                </c:pt>
                <c:pt idx="2">
                  <c:v>330</c:v>
                </c:pt>
                <c:pt idx="3">
                  <c:v>330</c:v>
                </c:pt>
                <c:pt idx="4">
                  <c:v>330</c:v>
                </c:pt>
                <c:pt idx="5">
                  <c:v>330</c:v>
                </c:pt>
                <c:pt idx="6">
                  <c:v>330</c:v>
                </c:pt>
                <c:pt idx="7">
                  <c:v>330</c:v>
                </c:pt>
                <c:pt idx="8">
                  <c:v>330</c:v>
                </c:pt>
                <c:pt idx="9">
                  <c:v>330</c:v>
                </c:pt>
                <c:pt idx="10">
                  <c:v>330</c:v>
                </c:pt>
                <c:pt idx="11">
                  <c:v>330</c:v>
                </c:pt>
                <c:pt idx="12">
                  <c:v>330</c:v>
                </c:pt>
                <c:pt idx="13">
                  <c:v>330</c:v>
                </c:pt>
                <c:pt idx="14">
                  <c:v>330</c:v>
                </c:pt>
                <c:pt idx="15">
                  <c:v>330</c:v>
                </c:pt>
                <c:pt idx="16">
                  <c:v>330</c:v>
                </c:pt>
                <c:pt idx="17">
                  <c:v>330</c:v>
                </c:pt>
                <c:pt idx="18">
                  <c:v>330</c:v>
                </c:pt>
                <c:pt idx="19">
                  <c:v>330</c:v>
                </c:pt>
                <c:pt idx="20">
                  <c:v>330</c:v>
                </c:pt>
                <c:pt idx="21">
                  <c:v>330</c:v>
                </c:pt>
                <c:pt idx="22">
                  <c:v>330</c:v>
                </c:pt>
                <c:pt idx="23">
                  <c:v>330</c:v>
                </c:pt>
                <c:pt idx="24">
                  <c:v>330</c:v>
                </c:pt>
                <c:pt idx="25">
                  <c:v>330</c:v>
                </c:pt>
                <c:pt idx="26">
                  <c:v>330</c:v>
                </c:pt>
                <c:pt idx="27">
                  <c:v>330</c:v>
                </c:pt>
                <c:pt idx="28">
                  <c:v>330</c:v>
                </c:pt>
                <c:pt idx="29">
                  <c:v>330</c:v>
                </c:pt>
                <c:pt idx="30">
                  <c:v>330</c:v>
                </c:pt>
                <c:pt idx="31">
                  <c:v>330</c:v>
                </c:pt>
                <c:pt idx="32">
                  <c:v>330</c:v>
                </c:pt>
                <c:pt idx="33">
                  <c:v>330</c:v>
                </c:pt>
                <c:pt idx="34">
                  <c:v>330</c:v>
                </c:pt>
                <c:pt idx="35">
                  <c:v>330</c:v>
                </c:pt>
                <c:pt idx="36">
                  <c:v>330</c:v>
                </c:pt>
                <c:pt idx="37">
                  <c:v>330</c:v>
                </c:pt>
                <c:pt idx="38">
                  <c:v>330</c:v>
                </c:pt>
                <c:pt idx="39">
                  <c:v>330</c:v>
                </c:pt>
                <c:pt idx="40">
                  <c:v>330</c:v>
                </c:pt>
                <c:pt idx="41">
                  <c:v>328</c:v>
                </c:pt>
                <c:pt idx="42">
                  <c:v>320</c:v>
                </c:pt>
                <c:pt idx="43">
                  <c:v>310</c:v>
                </c:pt>
                <c:pt idx="44">
                  <c:v>270</c:v>
                </c:pt>
                <c:pt idx="45">
                  <c:v>195</c:v>
                </c:pt>
                <c:pt idx="46">
                  <c:v>110</c:v>
                </c:pt>
                <c:pt idx="47">
                  <c:v>60</c:v>
                </c:pt>
                <c:pt idx="48">
                  <c:v>40</c:v>
                </c:pt>
                <c:pt idx="49">
                  <c:v>35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'US STANDARD ATMOSPHERE'!$I$2:$I$3</c:f>
              <c:strCache>
                <c:ptCount val="1"/>
                <c:pt idx="0">
                  <c:v>O3 (PPMV)</c:v>
                </c:pt>
              </c:strCache>
            </c:strRef>
          </c:tx>
          <c:marker>
            <c:symbol val="none"/>
          </c:marker>
          <c:xVal>
            <c:numRef>
              <c:f>'US STANDARD ATMOSPHERE'!$I$4:$I$53</c:f>
              <c:numCache>
                <c:formatCode>0.00E+00</c:formatCode>
                <c:ptCount val="50"/>
                <c:pt idx="0">
                  <c:v>2.6599999999999999E-2</c:v>
                </c:pt>
                <c:pt idx="1">
                  <c:v>2.93E-2</c:v>
                </c:pt>
                <c:pt idx="2">
                  <c:v>3.2399999999999998E-2</c:v>
                </c:pt>
                <c:pt idx="3">
                  <c:v>3.32E-2</c:v>
                </c:pt>
                <c:pt idx="4">
                  <c:v>3.39E-2</c:v>
                </c:pt>
                <c:pt idx="5">
                  <c:v>3.7699999999999997E-2</c:v>
                </c:pt>
                <c:pt idx="6">
                  <c:v>4.1099999999999998E-2</c:v>
                </c:pt>
                <c:pt idx="7">
                  <c:v>5.0099999999999999E-2</c:v>
                </c:pt>
                <c:pt idx="8">
                  <c:v>5.9700000000000003E-2</c:v>
                </c:pt>
                <c:pt idx="9">
                  <c:v>9.1700000000000004E-2</c:v>
                </c:pt>
                <c:pt idx="10">
                  <c:v>0.13100000000000001</c:v>
                </c:pt>
                <c:pt idx="11">
                  <c:v>0.215</c:v>
                </c:pt>
                <c:pt idx="12">
                  <c:v>0.31</c:v>
                </c:pt>
                <c:pt idx="13">
                  <c:v>0.38500000000000001</c:v>
                </c:pt>
                <c:pt idx="14">
                  <c:v>0.503</c:v>
                </c:pt>
                <c:pt idx="15">
                  <c:v>0.65100000000000002</c:v>
                </c:pt>
                <c:pt idx="16">
                  <c:v>0.87</c:v>
                </c:pt>
                <c:pt idx="17">
                  <c:v>1.19</c:v>
                </c:pt>
                <c:pt idx="18">
                  <c:v>1.59</c:v>
                </c:pt>
                <c:pt idx="19">
                  <c:v>2.0299999999999998</c:v>
                </c:pt>
                <c:pt idx="20">
                  <c:v>2.58</c:v>
                </c:pt>
                <c:pt idx="21">
                  <c:v>3.03</c:v>
                </c:pt>
                <c:pt idx="22">
                  <c:v>3.65</c:v>
                </c:pt>
                <c:pt idx="23">
                  <c:v>4.17</c:v>
                </c:pt>
                <c:pt idx="24">
                  <c:v>4.63</c:v>
                </c:pt>
                <c:pt idx="25">
                  <c:v>5.12</c:v>
                </c:pt>
                <c:pt idx="26">
                  <c:v>5.8</c:v>
                </c:pt>
                <c:pt idx="27">
                  <c:v>6.55</c:v>
                </c:pt>
                <c:pt idx="28">
                  <c:v>7.37</c:v>
                </c:pt>
                <c:pt idx="29">
                  <c:v>7.84</c:v>
                </c:pt>
                <c:pt idx="30">
                  <c:v>7.8</c:v>
                </c:pt>
                <c:pt idx="31">
                  <c:v>7.3</c:v>
                </c:pt>
                <c:pt idx="32">
                  <c:v>6.2</c:v>
                </c:pt>
                <c:pt idx="33">
                  <c:v>5.25</c:v>
                </c:pt>
                <c:pt idx="34">
                  <c:v>4.0999999999999996</c:v>
                </c:pt>
                <c:pt idx="35">
                  <c:v>3.1</c:v>
                </c:pt>
                <c:pt idx="36">
                  <c:v>1.8</c:v>
                </c:pt>
                <c:pt idx="37">
                  <c:v>1.1000000000000001</c:v>
                </c:pt>
                <c:pt idx="38">
                  <c:v>0.7</c:v>
                </c:pt>
                <c:pt idx="39">
                  <c:v>0.3</c:v>
                </c:pt>
                <c:pt idx="40">
                  <c:v>0.25</c:v>
                </c:pt>
                <c:pt idx="41">
                  <c:v>0.3</c:v>
                </c:pt>
                <c:pt idx="42">
                  <c:v>0.5</c:v>
                </c:pt>
                <c:pt idx="43">
                  <c:v>0.7</c:v>
                </c:pt>
                <c:pt idx="44">
                  <c:v>0.7</c:v>
                </c:pt>
                <c:pt idx="45">
                  <c:v>0.4</c:v>
                </c:pt>
                <c:pt idx="46">
                  <c:v>0.2</c:v>
                </c:pt>
                <c:pt idx="47">
                  <c:v>0.05</c:v>
                </c:pt>
                <c:pt idx="48">
                  <c:v>5.0000000000000001E-3</c:v>
                </c:pt>
                <c:pt idx="49">
                  <c:v>5.0000000000000001E-4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132800"/>
        <c:axId val="105134720"/>
      </c:scatterChart>
      <c:valAx>
        <c:axId val="105132800"/>
        <c:scaling>
          <c:logBase val="10"/>
          <c:orientation val="minMax"/>
          <c:max val="10000"/>
          <c:min val="1.0000000000000002E-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Density (PPMV)</a:t>
                </a:r>
              </a:p>
            </c:rich>
          </c:tx>
          <c:layout/>
          <c:overlay val="0"/>
        </c:title>
        <c:numFmt formatCode="0.E+00" sourceLinked="0"/>
        <c:majorTickMark val="out"/>
        <c:minorTickMark val="out"/>
        <c:tickLblPos val="nextTo"/>
        <c:crossAx val="105134720"/>
        <c:crosses val="autoZero"/>
        <c:crossBetween val="midCat"/>
        <c:minorUnit val="50000"/>
      </c:valAx>
      <c:valAx>
        <c:axId val="105134720"/>
        <c:scaling>
          <c:orientation val="minMax"/>
          <c:max val="1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05132800"/>
        <c:crossesAt val="1.0000000000000003E-5"/>
        <c:crossBetween val="midCat"/>
        <c:minorUnit val="10"/>
      </c:valAx>
    </c:plotArea>
    <c:legend>
      <c:legendPos val="r"/>
      <c:layout>
        <c:manualLayout>
          <c:xMode val="edge"/>
          <c:yMode val="edge"/>
          <c:x val="0.75954133858267725"/>
          <c:y val="0.22409521726450859"/>
          <c:w val="0.22443088363954505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PRESSURE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38346220235985"/>
          <c:y val="7.2019784433235964E-2"/>
          <c:w val="0.80877879454257406"/>
          <c:h val="0.84880744207359193"/>
        </c:manualLayout>
      </c:layout>
      <c:scatterChart>
        <c:scatterStyle val="lineMarker"/>
        <c:varyColors val="0"/>
        <c:ser>
          <c:idx val="0"/>
          <c:order val="0"/>
          <c:tx>
            <c:v>MODEL 6</c:v>
          </c:tx>
          <c:marker>
            <c:symbol val="none"/>
          </c:marker>
          <c:xVal>
            <c:numRef>
              <c:f>'US STANDARD ATMOSPHERE'!$B$4:$B$53</c:f>
              <c:numCache>
                <c:formatCode>0.000E+00</c:formatCode>
                <c:ptCount val="50"/>
                <c:pt idx="0">
                  <c:v>1013</c:v>
                </c:pt>
                <c:pt idx="1">
                  <c:v>898.8</c:v>
                </c:pt>
                <c:pt idx="2">
                  <c:v>795</c:v>
                </c:pt>
                <c:pt idx="3">
                  <c:v>701.2</c:v>
                </c:pt>
                <c:pt idx="4">
                  <c:v>616.6</c:v>
                </c:pt>
                <c:pt idx="5">
                  <c:v>540.5</c:v>
                </c:pt>
                <c:pt idx="6">
                  <c:v>472.2</c:v>
                </c:pt>
                <c:pt idx="7">
                  <c:v>411.1</c:v>
                </c:pt>
                <c:pt idx="8">
                  <c:v>356.5</c:v>
                </c:pt>
                <c:pt idx="9">
                  <c:v>308</c:v>
                </c:pt>
                <c:pt idx="10">
                  <c:v>265</c:v>
                </c:pt>
                <c:pt idx="11">
                  <c:v>227</c:v>
                </c:pt>
                <c:pt idx="12">
                  <c:v>194</c:v>
                </c:pt>
                <c:pt idx="13">
                  <c:v>165.8</c:v>
                </c:pt>
                <c:pt idx="14">
                  <c:v>141.69999999999999</c:v>
                </c:pt>
                <c:pt idx="15">
                  <c:v>121.1</c:v>
                </c:pt>
                <c:pt idx="16">
                  <c:v>103.5</c:v>
                </c:pt>
                <c:pt idx="17">
                  <c:v>88.5</c:v>
                </c:pt>
                <c:pt idx="18">
                  <c:v>75.650000000000006</c:v>
                </c:pt>
                <c:pt idx="19">
                  <c:v>64.67</c:v>
                </c:pt>
                <c:pt idx="20">
                  <c:v>55.29</c:v>
                </c:pt>
                <c:pt idx="21">
                  <c:v>47.29</c:v>
                </c:pt>
                <c:pt idx="22">
                  <c:v>40.47</c:v>
                </c:pt>
                <c:pt idx="23">
                  <c:v>34.67</c:v>
                </c:pt>
                <c:pt idx="24">
                  <c:v>29.72</c:v>
                </c:pt>
                <c:pt idx="25">
                  <c:v>25.49</c:v>
                </c:pt>
                <c:pt idx="26">
                  <c:v>17.43</c:v>
                </c:pt>
                <c:pt idx="27">
                  <c:v>11.97</c:v>
                </c:pt>
                <c:pt idx="28">
                  <c:v>8.01</c:v>
                </c:pt>
                <c:pt idx="29">
                  <c:v>5.7460000000000004</c:v>
                </c:pt>
                <c:pt idx="30">
                  <c:v>4.1500000000000004</c:v>
                </c:pt>
                <c:pt idx="31">
                  <c:v>2.871</c:v>
                </c:pt>
                <c:pt idx="32">
                  <c:v>2.06</c:v>
                </c:pt>
                <c:pt idx="33">
                  <c:v>1.4910000000000001</c:v>
                </c:pt>
                <c:pt idx="34">
                  <c:v>1.0900000000000001</c:v>
                </c:pt>
                <c:pt idx="35">
                  <c:v>0.79779999999999995</c:v>
                </c:pt>
                <c:pt idx="36">
                  <c:v>0.42499999999999999</c:v>
                </c:pt>
                <c:pt idx="37">
                  <c:v>0.219</c:v>
                </c:pt>
                <c:pt idx="38">
                  <c:v>0.109</c:v>
                </c:pt>
                <c:pt idx="39">
                  <c:v>5.2200000000000003E-2</c:v>
                </c:pt>
                <c:pt idx="40">
                  <c:v>2.4E-2</c:v>
                </c:pt>
                <c:pt idx="41">
                  <c:v>1.0500000000000001E-2</c:v>
                </c:pt>
                <c:pt idx="42">
                  <c:v>4.4600000000000004E-3</c:v>
                </c:pt>
                <c:pt idx="43">
                  <c:v>1.8400000000000001E-3</c:v>
                </c:pt>
                <c:pt idx="44">
                  <c:v>7.6000000000000004E-4</c:v>
                </c:pt>
                <c:pt idx="45">
                  <c:v>3.2000000000000003E-4</c:v>
                </c:pt>
                <c:pt idx="46">
                  <c:v>1.45E-4</c:v>
                </c:pt>
                <c:pt idx="47">
                  <c:v>7.1000000000000005E-5</c:v>
                </c:pt>
                <c:pt idx="48">
                  <c:v>4.0099999999999999E-5</c:v>
                </c:pt>
                <c:pt idx="49">
                  <c:v>2.5400000000000001E-5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1"/>
          <c:order val="1"/>
          <c:tx>
            <c:v>MODEL 1</c:v>
          </c:tx>
          <c:marker>
            <c:symbol val="none"/>
          </c:marker>
          <c:xVal>
            <c:numRef>
              <c:f>'Model 1 - TROPICAL'!$B$4:$B$53</c:f>
              <c:numCache>
                <c:formatCode>0.000E+00</c:formatCode>
                <c:ptCount val="50"/>
                <c:pt idx="0">
                  <c:v>1013</c:v>
                </c:pt>
                <c:pt idx="1">
                  <c:v>904</c:v>
                </c:pt>
                <c:pt idx="2">
                  <c:v>805</c:v>
                </c:pt>
                <c:pt idx="3">
                  <c:v>715</c:v>
                </c:pt>
                <c:pt idx="4">
                  <c:v>633</c:v>
                </c:pt>
                <c:pt idx="5">
                  <c:v>559</c:v>
                </c:pt>
                <c:pt idx="6">
                  <c:v>492</c:v>
                </c:pt>
                <c:pt idx="7">
                  <c:v>432</c:v>
                </c:pt>
                <c:pt idx="8">
                  <c:v>378</c:v>
                </c:pt>
                <c:pt idx="9">
                  <c:v>329</c:v>
                </c:pt>
                <c:pt idx="10">
                  <c:v>286</c:v>
                </c:pt>
                <c:pt idx="11">
                  <c:v>247</c:v>
                </c:pt>
                <c:pt idx="12">
                  <c:v>213</c:v>
                </c:pt>
                <c:pt idx="13">
                  <c:v>182</c:v>
                </c:pt>
                <c:pt idx="14">
                  <c:v>156</c:v>
                </c:pt>
                <c:pt idx="15">
                  <c:v>132</c:v>
                </c:pt>
                <c:pt idx="16">
                  <c:v>111</c:v>
                </c:pt>
                <c:pt idx="17">
                  <c:v>93.7</c:v>
                </c:pt>
                <c:pt idx="18">
                  <c:v>78.900000000000006</c:v>
                </c:pt>
                <c:pt idx="19">
                  <c:v>66.599999999999994</c:v>
                </c:pt>
                <c:pt idx="20">
                  <c:v>56.5</c:v>
                </c:pt>
                <c:pt idx="21">
                  <c:v>48</c:v>
                </c:pt>
                <c:pt idx="22">
                  <c:v>40.9</c:v>
                </c:pt>
                <c:pt idx="23">
                  <c:v>35</c:v>
                </c:pt>
                <c:pt idx="24">
                  <c:v>30</c:v>
                </c:pt>
                <c:pt idx="25">
                  <c:v>25.7</c:v>
                </c:pt>
                <c:pt idx="26">
                  <c:v>17.600000000000001</c:v>
                </c:pt>
                <c:pt idx="27">
                  <c:v>12.2</c:v>
                </c:pt>
                <c:pt idx="28">
                  <c:v>8.5203000000000007</c:v>
                </c:pt>
                <c:pt idx="29">
                  <c:v>6</c:v>
                </c:pt>
                <c:pt idx="30">
                  <c:v>4.26</c:v>
                </c:pt>
                <c:pt idx="31">
                  <c:v>3.05</c:v>
                </c:pt>
                <c:pt idx="32">
                  <c:v>2.2000000000000002</c:v>
                </c:pt>
                <c:pt idx="33">
                  <c:v>1.59</c:v>
                </c:pt>
                <c:pt idx="34">
                  <c:v>1.1599999999999999</c:v>
                </c:pt>
                <c:pt idx="35">
                  <c:v>0.85399999999999998</c:v>
                </c:pt>
                <c:pt idx="36">
                  <c:v>0.45600000000000002</c:v>
                </c:pt>
                <c:pt idx="37">
                  <c:v>0.23899999999999999</c:v>
                </c:pt>
                <c:pt idx="38">
                  <c:v>0.121</c:v>
                </c:pt>
                <c:pt idx="39">
                  <c:v>5.8000000000000003E-2</c:v>
                </c:pt>
                <c:pt idx="40">
                  <c:v>2.5999999999999999E-2</c:v>
                </c:pt>
                <c:pt idx="41">
                  <c:v>1.0999999999999999E-2</c:v>
                </c:pt>
                <c:pt idx="42">
                  <c:v>4.4000000000000003E-3</c:v>
                </c:pt>
                <c:pt idx="43">
                  <c:v>1.72E-3</c:v>
                </c:pt>
                <c:pt idx="44">
                  <c:v>6.8800000000000003E-4</c:v>
                </c:pt>
                <c:pt idx="45">
                  <c:v>2.8899999999999998E-4</c:v>
                </c:pt>
                <c:pt idx="46">
                  <c:v>1.2999999999999999E-4</c:v>
                </c:pt>
                <c:pt idx="47">
                  <c:v>6.4700000000000001E-5</c:v>
                </c:pt>
                <c:pt idx="48">
                  <c:v>3.6000000000000001E-5</c:v>
                </c:pt>
                <c:pt idx="49">
                  <c:v>2.2500000000000001E-5</c:v>
                </c:pt>
              </c:numCache>
            </c:numRef>
          </c:xVal>
          <c:yVal>
            <c:numRef>
              <c:f>'Model 1 - TROPICAL'!$A$4:$A$53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2"/>
          <c:order val="2"/>
          <c:tx>
            <c:v>MODEL 2</c:v>
          </c:tx>
          <c:marker>
            <c:symbol val="none"/>
          </c:marker>
          <c:xVal>
            <c:numRef>
              <c:f>'Model 2 - MIDLATITUDE SUMMER'!$B$4:$B$53</c:f>
              <c:numCache>
                <c:formatCode>0.000E+00</c:formatCode>
                <c:ptCount val="50"/>
                <c:pt idx="0">
                  <c:v>1013</c:v>
                </c:pt>
                <c:pt idx="1">
                  <c:v>902</c:v>
                </c:pt>
                <c:pt idx="2">
                  <c:v>802</c:v>
                </c:pt>
                <c:pt idx="3">
                  <c:v>710</c:v>
                </c:pt>
                <c:pt idx="4">
                  <c:v>628</c:v>
                </c:pt>
                <c:pt idx="5">
                  <c:v>554</c:v>
                </c:pt>
                <c:pt idx="6">
                  <c:v>487</c:v>
                </c:pt>
                <c:pt idx="7">
                  <c:v>426</c:v>
                </c:pt>
                <c:pt idx="8">
                  <c:v>372</c:v>
                </c:pt>
                <c:pt idx="9">
                  <c:v>324</c:v>
                </c:pt>
                <c:pt idx="10">
                  <c:v>281</c:v>
                </c:pt>
                <c:pt idx="11">
                  <c:v>243</c:v>
                </c:pt>
                <c:pt idx="12">
                  <c:v>209</c:v>
                </c:pt>
                <c:pt idx="13">
                  <c:v>179</c:v>
                </c:pt>
                <c:pt idx="14">
                  <c:v>153</c:v>
                </c:pt>
                <c:pt idx="15">
                  <c:v>130</c:v>
                </c:pt>
                <c:pt idx="16">
                  <c:v>110</c:v>
                </c:pt>
                <c:pt idx="17">
                  <c:v>95</c:v>
                </c:pt>
                <c:pt idx="18">
                  <c:v>81.2</c:v>
                </c:pt>
                <c:pt idx="19">
                  <c:v>69.5</c:v>
                </c:pt>
                <c:pt idx="20">
                  <c:v>59.5</c:v>
                </c:pt>
                <c:pt idx="21">
                  <c:v>51</c:v>
                </c:pt>
                <c:pt idx="22">
                  <c:v>43.7</c:v>
                </c:pt>
                <c:pt idx="23">
                  <c:v>37.6</c:v>
                </c:pt>
                <c:pt idx="24">
                  <c:v>32.200000000000003</c:v>
                </c:pt>
                <c:pt idx="25">
                  <c:v>27.7</c:v>
                </c:pt>
                <c:pt idx="26">
                  <c:v>19.07</c:v>
                </c:pt>
                <c:pt idx="27">
                  <c:v>13.2</c:v>
                </c:pt>
                <c:pt idx="28">
                  <c:v>9.3000000000000007</c:v>
                </c:pt>
                <c:pt idx="29">
                  <c:v>6.52</c:v>
                </c:pt>
                <c:pt idx="30">
                  <c:v>4.6399999999999997</c:v>
                </c:pt>
                <c:pt idx="31">
                  <c:v>3.33</c:v>
                </c:pt>
                <c:pt idx="32">
                  <c:v>2.41</c:v>
                </c:pt>
                <c:pt idx="33">
                  <c:v>1.76</c:v>
                </c:pt>
                <c:pt idx="34">
                  <c:v>1.29</c:v>
                </c:pt>
                <c:pt idx="35">
                  <c:v>0.95099999999999996</c:v>
                </c:pt>
                <c:pt idx="36">
                  <c:v>0.51500000000000001</c:v>
                </c:pt>
                <c:pt idx="37">
                  <c:v>0.27200000000000002</c:v>
                </c:pt>
                <c:pt idx="38">
                  <c:v>0.13900000000000001</c:v>
                </c:pt>
                <c:pt idx="39">
                  <c:v>6.7000000000000004E-2</c:v>
                </c:pt>
                <c:pt idx="40">
                  <c:v>0.03</c:v>
                </c:pt>
                <c:pt idx="41">
                  <c:v>1.2E-2</c:v>
                </c:pt>
                <c:pt idx="42">
                  <c:v>4.4799999999999996E-3</c:v>
                </c:pt>
                <c:pt idx="43">
                  <c:v>1.64E-3</c:v>
                </c:pt>
                <c:pt idx="44">
                  <c:v>6.2500000000000001E-4</c:v>
                </c:pt>
                <c:pt idx="45">
                  <c:v>2.5799999999999998E-4</c:v>
                </c:pt>
                <c:pt idx="46">
                  <c:v>1.17E-4</c:v>
                </c:pt>
                <c:pt idx="47">
                  <c:v>6.1099999999999994E-5</c:v>
                </c:pt>
                <c:pt idx="48">
                  <c:v>3.5599999999999998E-5</c:v>
                </c:pt>
                <c:pt idx="49">
                  <c:v>2.27E-5</c:v>
                </c:pt>
              </c:numCache>
            </c:numRef>
          </c:xVal>
          <c:yVal>
            <c:numRef>
              <c:f>'Model 2 - MIDLATITUDE SUMMER'!$A$4:$A$53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3"/>
          <c:order val="3"/>
          <c:tx>
            <c:v>MODEL 3</c:v>
          </c:tx>
          <c:marker>
            <c:symbol val="none"/>
          </c:marker>
          <c:xVal>
            <c:numRef>
              <c:f>'Model 3 - MIDLATITUDE WINTER'!$B$4:$B$53</c:f>
              <c:numCache>
                <c:formatCode>0.000E+00</c:formatCode>
                <c:ptCount val="50"/>
                <c:pt idx="0">
                  <c:v>1018</c:v>
                </c:pt>
                <c:pt idx="1">
                  <c:v>897.3</c:v>
                </c:pt>
                <c:pt idx="2">
                  <c:v>789.7</c:v>
                </c:pt>
                <c:pt idx="3">
                  <c:v>693.8</c:v>
                </c:pt>
                <c:pt idx="4">
                  <c:v>608.1</c:v>
                </c:pt>
                <c:pt idx="5">
                  <c:v>531.29999999999995</c:v>
                </c:pt>
                <c:pt idx="6">
                  <c:v>462.7</c:v>
                </c:pt>
                <c:pt idx="7">
                  <c:v>401.6</c:v>
                </c:pt>
                <c:pt idx="8">
                  <c:v>347.3</c:v>
                </c:pt>
                <c:pt idx="9">
                  <c:v>299.3</c:v>
                </c:pt>
                <c:pt idx="10">
                  <c:v>256.8</c:v>
                </c:pt>
                <c:pt idx="11">
                  <c:v>219.9</c:v>
                </c:pt>
                <c:pt idx="12">
                  <c:v>188.2</c:v>
                </c:pt>
                <c:pt idx="13">
                  <c:v>161.1</c:v>
                </c:pt>
                <c:pt idx="14">
                  <c:v>137.80000000000001</c:v>
                </c:pt>
                <c:pt idx="15">
                  <c:v>117.8</c:v>
                </c:pt>
                <c:pt idx="16">
                  <c:v>100.7</c:v>
                </c:pt>
                <c:pt idx="17">
                  <c:v>86.1</c:v>
                </c:pt>
                <c:pt idx="18">
                  <c:v>73.599999999999994</c:v>
                </c:pt>
                <c:pt idx="19">
                  <c:v>62.8</c:v>
                </c:pt>
                <c:pt idx="20">
                  <c:v>53.7</c:v>
                </c:pt>
                <c:pt idx="21">
                  <c:v>45.8</c:v>
                </c:pt>
                <c:pt idx="22">
                  <c:v>39.1</c:v>
                </c:pt>
                <c:pt idx="23">
                  <c:v>33.4</c:v>
                </c:pt>
                <c:pt idx="24">
                  <c:v>28.6</c:v>
                </c:pt>
                <c:pt idx="25">
                  <c:v>24.4</c:v>
                </c:pt>
                <c:pt idx="26">
                  <c:v>16.46</c:v>
                </c:pt>
                <c:pt idx="27">
                  <c:v>11.1</c:v>
                </c:pt>
                <c:pt idx="28">
                  <c:v>7.56</c:v>
                </c:pt>
                <c:pt idx="29">
                  <c:v>5.18</c:v>
                </c:pt>
                <c:pt idx="30">
                  <c:v>3.6</c:v>
                </c:pt>
                <c:pt idx="31">
                  <c:v>2.5299999999999998</c:v>
                </c:pt>
                <c:pt idx="32">
                  <c:v>1.8</c:v>
                </c:pt>
                <c:pt idx="33">
                  <c:v>1.29</c:v>
                </c:pt>
                <c:pt idx="34">
                  <c:v>0.94</c:v>
                </c:pt>
                <c:pt idx="35">
                  <c:v>0.68300000000000005</c:v>
                </c:pt>
                <c:pt idx="36">
                  <c:v>0.36199999999999999</c:v>
                </c:pt>
                <c:pt idx="37">
                  <c:v>0.188</c:v>
                </c:pt>
                <c:pt idx="38">
                  <c:v>9.5000000000000001E-2</c:v>
                </c:pt>
                <c:pt idx="39">
                  <c:v>4.7E-2</c:v>
                </c:pt>
                <c:pt idx="40">
                  <c:v>2.2200000000000001E-2</c:v>
                </c:pt>
                <c:pt idx="41">
                  <c:v>1.03E-2</c:v>
                </c:pt>
                <c:pt idx="42">
                  <c:v>4.5599999999999998E-3</c:v>
                </c:pt>
                <c:pt idx="43">
                  <c:v>1.98E-3</c:v>
                </c:pt>
                <c:pt idx="44">
                  <c:v>8.7699999999999996E-4</c:v>
                </c:pt>
                <c:pt idx="45">
                  <c:v>4.7399999999999997E-4</c:v>
                </c:pt>
                <c:pt idx="46">
                  <c:v>2.0000000000000001E-4</c:v>
                </c:pt>
                <c:pt idx="47">
                  <c:v>1.0569999999999999E-4</c:v>
                </c:pt>
                <c:pt idx="48">
                  <c:v>5.9799999999999997E-5</c:v>
                </c:pt>
                <c:pt idx="49">
                  <c:v>3.6000000000000001E-5</c:v>
                </c:pt>
              </c:numCache>
            </c:numRef>
          </c:xVal>
          <c:yVal>
            <c:numRef>
              <c:f>'Model 3 - MIDLATITUDE WINTER'!$A$4:$A$53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4"/>
          <c:order val="4"/>
          <c:tx>
            <c:v>MODEL 4</c:v>
          </c:tx>
          <c:marker>
            <c:symbol val="none"/>
          </c:marker>
          <c:xVal>
            <c:numRef>
              <c:f>'Model 4 - SUBARCTIC SUMMER'!$B$4:$B$53</c:f>
              <c:numCache>
                <c:formatCode>0.000E+00</c:formatCode>
                <c:ptCount val="50"/>
                <c:pt idx="0">
                  <c:v>1010</c:v>
                </c:pt>
                <c:pt idx="1">
                  <c:v>896</c:v>
                </c:pt>
                <c:pt idx="2">
                  <c:v>792.9</c:v>
                </c:pt>
                <c:pt idx="3">
                  <c:v>700</c:v>
                </c:pt>
                <c:pt idx="4">
                  <c:v>616</c:v>
                </c:pt>
                <c:pt idx="5">
                  <c:v>541</c:v>
                </c:pt>
                <c:pt idx="6">
                  <c:v>474</c:v>
                </c:pt>
                <c:pt idx="7">
                  <c:v>413</c:v>
                </c:pt>
                <c:pt idx="8">
                  <c:v>359</c:v>
                </c:pt>
                <c:pt idx="9">
                  <c:v>310.8</c:v>
                </c:pt>
                <c:pt idx="10">
                  <c:v>267.7</c:v>
                </c:pt>
                <c:pt idx="11">
                  <c:v>230</c:v>
                </c:pt>
                <c:pt idx="12">
                  <c:v>197.7</c:v>
                </c:pt>
                <c:pt idx="13">
                  <c:v>170</c:v>
                </c:pt>
                <c:pt idx="14">
                  <c:v>146</c:v>
                </c:pt>
                <c:pt idx="15">
                  <c:v>126</c:v>
                </c:pt>
                <c:pt idx="16">
                  <c:v>108</c:v>
                </c:pt>
                <c:pt idx="17">
                  <c:v>92.8</c:v>
                </c:pt>
                <c:pt idx="18">
                  <c:v>79.8</c:v>
                </c:pt>
                <c:pt idx="19">
                  <c:v>68.599999999999994</c:v>
                </c:pt>
                <c:pt idx="20">
                  <c:v>59</c:v>
                </c:pt>
                <c:pt idx="21">
                  <c:v>50.7</c:v>
                </c:pt>
                <c:pt idx="22">
                  <c:v>43.6</c:v>
                </c:pt>
                <c:pt idx="23">
                  <c:v>37.5</c:v>
                </c:pt>
                <c:pt idx="24">
                  <c:v>32.28</c:v>
                </c:pt>
                <c:pt idx="25">
                  <c:v>27.8</c:v>
                </c:pt>
                <c:pt idx="26">
                  <c:v>19.23</c:v>
                </c:pt>
                <c:pt idx="27">
                  <c:v>13.4</c:v>
                </c:pt>
                <c:pt idx="28">
                  <c:v>9.4</c:v>
                </c:pt>
                <c:pt idx="29">
                  <c:v>6.61</c:v>
                </c:pt>
                <c:pt idx="30">
                  <c:v>4.72</c:v>
                </c:pt>
                <c:pt idx="31">
                  <c:v>3.4</c:v>
                </c:pt>
                <c:pt idx="32">
                  <c:v>2.48</c:v>
                </c:pt>
                <c:pt idx="33">
                  <c:v>1.82</c:v>
                </c:pt>
                <c:pt idx="34">
                  <c:v>1.34</c:v>
                </c:pt>
                <c:pt idx="35">
                  <c:v>0.98699999999999999</c:v>
                </c:pt>
                <c:pt idx="36">
                  <c:v>0.53700000000000003</c:v>
                </c:pt>
                <c:pt idx="37">
                  <c:v>0.28799999999999998</c:v>
                </c:pt>
                <c:pt idx="38">
                  <c:v>0.14699999999999999</c:v>
                </c:pt>
                <c:pt idx="39">
                  <c:v>7.0999999999999994E-2</c:v>
                </c:pt>
                <c:pt idx="40">
                  <c:v>3.2000000000000001E-2</c:v>
                </c:pt>
                <c:pt idx="41">
                  <c:v>1.2500000000000001E-2</c:v>
                </c:pt>
                <c:pt idx="42">
                  <c:v>4.5100000000000001E-3</c:v>
                </c:pt>
                <c:pt idx="43">
                  <c:v>1.6100000000000001E-3</c:v>
                </c:pt>
                <c:pt idx="44">
                  <c:v>6.0599999999999998E-4</c:v>
                </c:pt>
                <c:pt idx="45">
                  <c:v>2.4800000000000001E-4</c:v>
                </c:pt>
                <c:pt idx="46">
                  <c:v>1.13E-4</c:v>
                </c:pt>
                <c:pt idx="47">
                  <c:v>6.0000000000000002E-5</c:v>
                </c:pt>
                <c:pt idx="48">
                  <c:v>3.54E-5</c:v>
                </c:pt>
                <c:pt idx="49">
                  <c:v>2.26E-5</c:v>
                </c:pt>
              </c:numCache>
            </c:numRef>
          </c:xVal>
          <c:yVal>
            <c:numRef>
              <c:f>'Model 4 - SUBARCTIC SUMMER'!$A$4:$A$53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5"/>
          <c:order val="5"/>
          <c:tx>
            <c:v>MODEL 5</c:v>
          </c:tx>
          <c:marker>
            <c:symbol val="none"/>
          </c:marker>
          <c:xVal>
            <c:numRef>
              <c:f>'Model 5 - SUBARCTIC WINTER'!$B$4:$B$53</c:f>
              <c:numCache>
                <c:formatCode>0.000E+00</c:formatCode>
                <c:ptCount val="50"/>
                <c:pt idx="0">
                  <c:v>1013</c:v>
                </c:pt>
                <c:pt idx="1">
                  <c:v>887.8</c:v>
                </c:pt>
                <c:pt idx="2">
                  <c:v>777.5</c:v>
                </c:pt>
                <c:pt idx="3">
                  <c:v>679.8</c:v>
                </c:pt>
                <c:pt idx="4">
                  <c:v>593.20000000000005</c:v>
                </c:pt>
                <c:pt idx="5">
                  <c:v>515.79999999999995</c:v>
                </c:pt>
                <c:pt idx="6">
                  <c:v>446.7</c:v>
                </c:pt>
                <c:pt idx="7">
                  <c:v>385.3</c:v>
                </c:pt>
                <c:pt idx="8">
                  <c:v>330.8</c:v>
                </c:pt>
                <c:pt idx="9">
                  <c:v>282.89999999999998</c:v>
                </c:pt>
                <c:pt idx="10">
                  <c:v>241.8</c:v>
                </c:pt>
                <c:pt idx="11">
                  <c:v>206.7</c:v>
                </c:pt>
                <c:pt idx="12">
                  <c:v>176.6</c:v>
                </c:pt>
                <c:pt idx="13">
                  <c:v>151</c:v>
                </c:pt>
                <c:pt idx="14">
                  <c:v>129.1</c:v>
                </c:pt>
                <c:pt idx="15">
                  <c:v>110.3</c:v>
                </c:pt>
                <c:pt idx="16">
                  <c:v>94.31</c:v>
                </c:pt>
                <c:pt idx="17">
                  <c:v>80.58</c:v>
                </c:pt>
                <c:pt idx="18">
                  <c:v>68.819999999999993</c:v>
                </c:pt>
                <c:pt idx="19">
                  <c:v>58.75</c:v>
                </c:pt>
                <c:pt idx="20">
                  <c:v>50.14</c:v>
                </c:pt>
                <c:pt idx="21">
                  <c:v>42.77</c:v>
                </c:pt>
                <c:pt idx="22">
                  <c:v>36.47</c:v>
                </c:pt>
                <c:pt idx="23">
                  <c:v>31.09</c:v>
                </c:pt>
                <c:pt idx="24">
                  <c:v>26.49</c:v>
                </c:pt>
                <c:pt idx="25">
                  <c:v>22.56</c:v>
                </c:pt>
                <c:pt idx="26">
                  <c:v>15.13</c:v>
                </c:pt>
                <c:pt idx="27">
                  <c:v>10.199999999999999</c:v>
                </c:pt>
                <c:pt idx="28">
                  <c:v>6.91</c:v>
                </c:pt>
                <c:pt idx="29">
                  <c:v>4.7009999999999996</c:v>
                </c:pt>
                <c:pt idx="30">
                  <c:v>3.23</c:v>
                </c:pt>
                <c:pt idx="31">
                  <c:v>2.2429999999999999</c:v>
                </c:pt>
                <c:pt idx="32">
                  <c:v>1.57</c:v>
                </c:pt>
                <c:pt idx="33">
                  <c:v>1.113</c:v>
                </c:pt>
                <c:pt idx="34">
                  <c:v>0.79</c:v>
                </c:pt>
                <c:pt idx="35">
                  <c:v>0.57189999999999996</c:v>
                </c:pt>
                <c:pt idx="36">
                  <c:v>0.29899999999999999</c:v>
                </c:pt>
                <c:pt idx="37">
                  <c:v>0.155</c:v>
                </c:pt>
                <c:pt idx="38">
                  <c:v>7.9000000000000001E-2</c:v>
                </c:pt>
                <c:pt idx="39">
                  <c:v>0.04</c:v>
                </c:pt>
                <c:pt idx="40">
                  <c:v>0.02</c:v>
                </c:pt>
                <c:pt idx="41">
                  <c:v>9.6600000000000002E-3</c:v>
                </c:pt>
                <c:pt idx="42">
                  <c:v>4.4999999999999997E-3</c:v>
                </c:pt>
                <c:pt idx="43">
                  <c:v>2.0219999999999999E-3</c:v>
                </c:pt>
                <c:pt idx="44">
                  <c:v>9.0700000000000004E-4</c:v>
                </c:pt>
                <c:pt idx="45">
                  <c:v>4.2299999999999998E-4</c:v>
                </c:pt>
                <c:pt idx="46">
                  <c:v>2.0699999999999999E-4</c:v>
                </c:pt>
                <c:pt idx="47">
                  <c:v>1.08E-4</c:v>
                </c:pt>
                <c:pt idx="48">
                  <c:v>6.0000000000000002E-5</c:v>
                </c:pt>
                <c:pt idx="49">
                  <c:v>3.5899999999999998E-5</c:v>
                </c:pt>
              </c:numCache>
            </c:numRef>
          </c:xVal>
          <c:yVal>
            <c:numRef>
              <c:f>'Model 5 - SUBARCTIC WINTER'!$A$4:$A$53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28384"/>
        <c:axId val="104930304"/>
      </c:scatterChart>
      <c:valAx>
        <c:axId val="104928384"/>
        <c:scaling>
          <c:logBase val="10"/>
          <c:orientation val="minMax"/>
          <c:min val="1.0000000000000003E-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Pressure (mb)</a:t>
                </a:r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crossAx val="104930304"/>
        <c:crosses val="autoZero"/>
        <c:crossBetween val="midCat"/>
      </c:valAx>
      <c:valAx>
        <c:axId val="104930304"/>
        <c:scaling>
          <c:orientation val="minMax"/>
          <c:max val="1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4928384"/>
        <c:crossesAt val="1.0000000000000003E-5"/>
        <c:crossBetween val="midCat"/>
        <c:majorUnit val="20"/>
        <c:minorUnit val="10"/>
      </c:valAx>
    </c:plotArea>
    <c:legend>
      <c:legendPos val="r"/>
      <c:layout>
        <c:manualLayout>
          <c:xMode val="edge"/>
          <c:yMode val="edge"/>
          <c:x val="0.66754325979522822"/>
          <c:y val="0.26420843735996413"/>
          <c:w val="0.16273892790428227"/>
          <c:h val="0.18570386018820817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38346220235985"/>
          <c:y val="7.2019784433235964E-2"/>
          <c:w val="0.80877879454257406"/>
          <c:h val="0.84880744207359193"/>
        </c:manualLayout>
      </c:layout>
      <c:scatterChart>
        <c:scatterStyle val="lineMarker"/>
        <c:varyColors val="0"/>
        <c:ser>
          <c:idx val="0"/>
          <c:order val="0"/>
          <c:tx>
            <c:v>MODEL 6</c:v>
          </c:tx>
          <c:marker>
            <c:symbol val="none"/>
          </c:marker>
          <c:xVal>
            <c:numRef>
              <c:f>'US STANDARD ATMOSPHERE'!$C$4:$C$53</c:f>
              <c:numCache>
                <c:formatCode>000.0</c:formatCode>
                <c:ptCount val="50"/>
                <c:pt idx="0">
                  <c:v>288.2</c:v>
                </c:pt>
                <c:pt idx="1">
                  <c:v>281.7</c:v>
                </c:pt>
                <c:pt idx="2">
                  <c:v>275.2</c:v>
                </c:pt>
                <c:pt idx="3">
                  <c:v>268.7</c:v>
                </c:pt>
                <c:pt idx="4">
                  <c:v>262.2</c:v>
                </c:pt>
                <c:pt idx="5">
                  <c:v>255.7</c:v>
                </c:pt>
                <c:pt idx="6">
                  <c:v>249.2</c:v>
                </c:pt>
                <c:pt idx="7">
                  <c:v>242.7</c:v>
                </c:pt>
                <c:pt idx="8">
                  <c:v>236.2</c:v>
                </c:pt>
                <c:pt idx="9">
                  <c:v>229.7</c:v>
                </c:pt>
                <c:pt idx="10">
                  <c:v>223.3</c:v>
                </c:pt>
                <c:pt idx="11">
                  <c:v>216.8</c:v>
                </c:pt>
                <c:pt idx="12">
                  <c:v>216.7</c:v>
                </c:pt>
                <c:pt idx="13">
                  <c:v>216.7</c:v>
                </c:pt>
                <c:pt idx="14">
                  <c:v>216.7</c:v>
                </c:pt>
                <c:pt idx="15">
                  <c:v>216.7</c:v>
                </c:pt>
                <c:pt idx="16">
                  <c:v>216.7</c:v>
                </c:pt>
                <c:pt idx="17">
                  <c:v>216.7</c:v>
                </c:pt>
                <c:pt idx="18">
                  <c:v>216.7</c:v>
                </c:pt>
                <c:pt idx="19">
                  <c:v>216.7</c:v>
                </c:pt>
                <c:pt idx="20">
                  <c:v>216.7</c:v>
                </c:pt>
                <c:pt idx="21">
                  <c:v>217.6</c:v>
                </c:pt>
                <c:pt idx="22">
                  <c:v>218.6</c:v>
                </c:pt>
                <c:pt idx="23">
                  <c:v>219.6</c:v>
                </c:pt>
                <c:pt idx="24">
                  <c:v>220.6</c:v>
                </c:pt>
                <c:pt idx="25">
                  <c:v>221.6</c:v>
                </c:pt>
                <c:pt idx="26">
                  <c:v>224</c:v>
                </c:pt>
                <c:pt idx="27">
                  <c:v>226.5</c:v>
                </c:pt>
                <c:pt idx="28">
                  <c:v>230</c:v>
                </c:pt>
                <c:pt idx="29">
                  <c:v>236.5</c:v>
                </c:pt>
                <c:pt idx="30">
                  <c:v>242.9</c:v>
                </c:pt>
                <c:pt idx="31">
                  <c:v>250.4</c:v>
                </c:pt>
                <c:pt idx="32">
                  <c:v>257.3</c:v>
                </c:pt>
                <c:pt idx="33">
                  <c:v>264.2</c:v>
                </c:pt>
                <c:pt idx="34">
                  <c:v>270.60000000000002</c:v>
                </c:pt>
                <c:pt idx="35">
                  <c:v>270.7</c:v>
                </c:pt>
                <c:pt idx="36">
                  <c:v>260.8</c:v>
                </c:pt>
                <c:pt idx="37">
                  <c:v>247</c:v>
                </c:pt>
                <c:pt idx="38">
                  <c:v>233.3</c:v>
                </c:pt>
                <c:pt idx="39">
                  <c:v>219.6</c:v>
                </c:pt>
                <c:pt idx="40">
                  <c:v>208.4</c:v>
                </c:pt>
                <c:pt idx="41">
                  <c:v>198.6</c:v>
                </c:pt>
                <c:pt idx="42">
                  <c:v>188.9</c:v>
                </c:pt>
                <c:pt idx="43">
                  <c:v>186.9</c:v>
                </c:pt>
                <c:pt idx="44">
                  <c:v>188.4</c:v>
                </c:pt>
                <c:pt idx="45">
                  <c:v>195.1</c:v>
                </c:pt>
                <c:pt idx="46">
                  <c:v>208.8</c:v>
                </c:pt>
                <c:pt idx="47">
                  <c:v>240</c:v>
                </c:pt>
                <c:pt idx="48">
                  <c:v>300</c:v>
                </c:pt>
                <c:pt idx="49">
                  <c:v>360</c:v>
                </c:pt>
              </c:numCache>
            </c:numRef>
          </c:xVal>
          <c:yVal>
            <c:numRef>
              <c:f>'US STANDARD ATMOSPHERE'!$A$4:$A$53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1"/>
          <c:order val="1"/>
          <c:tx>
            <c:v>MODEL 1</c:v>
          </c:tx>
          <c:marker>
            <c:symbol val="none"/>
          </c:marker>
          <c:xVal>
            <c:numRef>
              <c:f>'Model 1 - TROPICAL'!$C$4:$C$53</c:f>
              <c:numCache>
                <c:formatCode>0.0</c:formatCode>
                <c:ptCount val="50"/>
                <c:pt idx="0">
                  <c:v>299.7</c:v>
                </c:pt>
                <c:pt idx="1">
                  <c:v>293.7</c:v>
                </c:pt>
                <c:pt idx="2">
                  <c:v>287.7</c:v>
                </c:pt>
                <c:pt idx="3">
                  <c:v>283.7</c:v>
                </c:pt>
                <c:pt idx="4">
                  <c:v>277</c:v>
                </c:pt>
                <c:pt idx="5">
                  <c:v>270.3</c:v>
                </c:pt>
                <c:pt idx="6">
                  <c:v>263.60000000000002</c:v>
                </c:pt>
                <c:pt idx="7">
                  <c:v>257</c:v>
                </c:pt>
                <c:pt idx="8">
                  <c:v>250.3</c:v>
                </c:pt>
                <c:pt idx="9">
                  <c:v>243.6</c:v>
                </c:pt>
                <c:pt idx="10">
                  <c:v>237</c:v>
                </c:pt>
                <c:pt idx="11">
                  <c:v>230.1</c:v>
                </c:pt>
                <c:pt idx="12">
                  <c:v>223.6</c:v>
                </c:pt>
                <c:pt idx="13">
                  <c:v>217</c:v>
                </c:pt>
                <c:pt idx="14">
                  <c:v>210.3</c:v>
                </c:pt>
                <c:pt idx="15">
                  <c:v>203.7</c:v>
                </c:pt>
                <c:pt idx="16">
                  <c:v>197</c:v>
                </c:pt>
                <c:pt idx="17">
                  <c:v>194.8</c:v>
                </c:pt>
                <c:pt idx="18">
                  <c:v>198.8</c:v>
                </c:pt>
                <c:pt idx="19">
                  <c:v>202.7</c:v>
                </c:pt>
                <c:pt idx="20">
                  <c:v>206.7</c:v>
                </c:pt>
                <c:pt idx="21">
                  <c:v>210.7</c:v>
                </c:pt>
                <c:pt idx="22">
                  <c:v>214.6</c:v>
                </c:pt>
                <c:pt idx="23">
                  <c:v>217</c:v>
                </c:pt>
                <c:pt idx="24">
                  <c:v>219.2</c:v>
                </c:pt>
                <c:pt idx="25">
                  <c:v>221.4</c:v>
                </c:pt>
                <c:pt idx="26">
                  <c:v>227</c:v>
                </c:pt>
                <c:pt idx="27">
                  <c:v>232.3</c:v>
                </c:pt>
                <c:pt idx="28">
                  <c:v>237.7</c:v>
                </c:pt>
                <c:pt idx="29">
                  <c:v>243.1</c:v>
                </c:pt>
                <c:pt idx="30">
                  <c:v>248.5</c:v>
                </c:pt>
                <c:pt idx="31">
                  <c:v>254</c:v>
                </c:pt>
                <c:pt idx="32">
                  <c:v>259.39999999999998</c:v>
                </c:pt>
                <c:pt idx="33">
                  <c:v>264.8</c:v>
                </c:pt>
                <c:pt idx="34">
                  <c:v>269.60000000000002</c:v>
                </c:pt>
                <c:pt idx="35">
                  <c:v>270.2</c:v>
                </c:pt>
                <c:pt idx="36">
                  <c:v>263.39999999999998</c:v>
                </c:pt>
                <c:pt idx="37">
                  <c:v>253.1</c:v>
                </c:pt>
                <c:pt idx="38">
                  <c:v>236</c:v>
                </c:pt>
                <c:pt idx="39">
                  <c:v>218.9</c:v>
                </c:pt>
                <c:pt idx="40">
                  <c:v>201.8</c:v>
                </c:pt>
                <c:pt idx="41">
                  <c:v>184.8</c:v>
                </c:pt>
                <c:pt idx="42">
                  <c:v>177.1</c:v>
                </c:pt>
                <c:pt idx="43">
                  <c:v>177</c:v>
                </c:pt>
                <c:pt idx="44">
                  <c:v>184.3</c:v>
                </c:pt>
                <c:pt idx="45">
                  <c:v>190.7</c:v>
                </c:pt>
                <c:pt idx="46">
                  <c:v>212</c:v>
                </c:pt>
                <c:pt idx="47">
                  <c:v>241.6</c:v>
                </c:pt>
                <c:pt idx="48">
                  <c:v>299.7</c:v>
                </c:pt>
                <c:pt idx="49">
                  <c:v>380</c:v>
                </c:pt>
              </c:numCache>
            </c:numRef>
          </c:xVal>
          <c:yVal>
            <c:numRef>
              <c:f>'Model 1 - TROPICAL'!$A$4:$A$53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2"/>
          <c:order val="2"/>
          <c:tx>
            <c:v>MODEL 2</c:v>
          </c:tx>
          <c:marker>
            <c:symbol val="none"/>
          </c:marker>
          <c:xVal>
            <c:numRef>
              <c:f>'Model 2 - MIDLATITUDE SUMMER'!$C$4:$C$53</c:f>
              <c:numCache>
                <c:formatCode>0.0</c:formatCode>
                <c:ptCount val="50"/>
                <c:pt idx="0">
                  <c:v>294.2</c:v>
                </c:pt>
                <c:pt idx="1">
                  <c:v>289.7</c:v>
                </c:pt>
                <c:pt idx="2">
                  <c:v>285.2</c:v>
                </c:pt>
                <c:pt idx="3">
                  <c:v>279.2</c:v>
                </c:pt>
                <c:pt idx="4">
                  <c:v>273.2</c:v>
                </c:pt>
                <c:pt idx="5">
                  <c:v>267.2</c:v>
                </c:pt>
                <c:pt idx="6">
                  <c:v>261.2</c:v>
                </c:pt>
                <c:pt idx="7">
                  <c:v>254.7</c:v>
                </c:pt>
                <c:pt idx="8">
                  <c:v>248.2</c:v>
                </c:pt>
                <c:pt idx="9">
                  <c:v>241.7</c:v>
                </c:pt>
                <c:pt idx="10">
                  <c:v>235.3</c:v>
                </c:pt>
                <c:pt idx="11">
                  <c:v>228.8</c:v>
                </c:pt>
                <c:pt idx="12">
                  <c:v>222.3</c:v>
                </c:pt>
                <c:pt idx="13">
                  <c:v>215.8</c:v>
                </c:pt>
                <c:pt idx="14">
                  <c:v>215.7</c:v>
                </c:pt>
                <c:pt idx="15">
                  <c:v>215.7</c:v>
                </c:pt>
                <c:pt idx="16">
                  <c:v>215.7</c:v>
                </c:pt>
                <c:pt idx="17">
                  <c:v>215.7</c:v>
                </c:pt>
                <c:pt idx="18">
                  <c:v>216.8</c:v>
                </c:pt>
                <c:pt idx="19">
                  <c:v>217.9</c:v>
                </c:pt>
                <c:pt idx="20">
                  <c:v>219.2</c:v>
                </c:pt>
                <c:pt idx="21">
                  <c:v>220.4</c:v>
                </c:pt>
                <c:pt idx="22">
                  <c:v>221.6</c:v>
                </c:pt>
                <c:pt idx="23">
                  <c:v>222.8</c:v>
                </c:pt>
                <c:pt idx="24">
                  <c:v>223.9</c:v>
                </c:pt>
                <c:pt idx="25">
                  <c:v>225.1</c:v>
                </c:pt>
                <c:pt idx="26">
                  <c:v>228.5</c:v>
                </c:pt>
                <c:pt idx="27">
                  <c:v>233.7</c:v>
                </c:pt>
                <c:pt idx="28">
                  <c:v>239</c:v>
                </c:pt>
                <c:pt idx="29">
                  <c:v>245.2</c:v>
                </c:pt>
                <c:pt idx="30">
                  <c:v>251.3</c:v>
                </c:pt>
                <c:pt idx="31">
                  <c:v>257.5</c:v>
                </c:pt>
                <c:pt idx="32">
                  <c:v>263.7</c:v>
                </c:pt>
                <c:pt idx="33">
                  <c:v>269.89999999999998</c:v>
                </c:pt>
                <c:pt idx="34">
                  <c:v>275.2</c:v>
                </c:pt>
                <c:pt idx="35">
                  <c:v>275.7</c:v>
                </c:pt>
                <c:pt idx="36">
                  <c:v>269.3</c:v>
                </c:pt>
                <c:pt idx="37">
                  <c:v>257.10000000000002</c:v>
                </c:pt>
                <c:pt idx="38">
                  <c:v>240.1</c:v>
                </c:pt>
                <c:pt idx="39">
                  <c:v>218.1</c:v>
                </c:pt>
                <c:pt idx="40">
                  <c:v>196.1</c:v>
                </c:pt>
                <c:pt idx="41">
                  <c:v>174.1</c:v>
                </c:pt>
                <c:pt idx="42">
                  <c:v>165.1</c:v>
                </c:pt>
                <c:pt idx="43">
                  <c:v>165</c:v>
                </c:pt>
                <c:pt idx="44">
                  <c:v>178.3</c:v>
                </c:pt>
                <c:pt idx="45">
                  <c:v>190.5</c:v>
                </c:pt>
                <c:pt idx="46">
                  <c:v>222.2</c:v>
                </c:pt>
                <c:pt idx="47">
                  <c:v>262.39999999999998</c:v>
                </c:pt>
                <c:pt idx="48">
                  <c:v>316.8</c:v>
                </c:pt>
                <c:pt idx="49">
                  <c:v>380</c:v>
                </c:pt>
              </c:numCache>
            </c:numRef>
          </c:xVal>
          <c:yVal>
            <c:numRef>
              <c:f>'Model 2 - MIDLATITUDE SUMMER'!$A$4:$A$53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3"/>
          <c:order val="3"/>
          <c:tx>
            <c:v>MODEL 3</c:v>
          </c:tx>
          <c:marker>
            <c:symbol val="none"/>
          </c:marker>
          <c:xVal>
            <c:numRef>
              <c:f>'Model 3 - MIDLATITUDE WINTER'!$C$4:$C$53</c:f>
              <c:numCache>
                <c:formatCode>0.0</c:formatCode>
                <c:ptCount val="50"/>
                <c:pt idx="0">
                  <c:v>272.2</c:v>
                </c:pt>
                <c:pt idx="1">
                  <c:v>268.7</c:v>
                </c:pt>
                <c:pt idx="2">
                  <c:v>265.2</c:v>
                </c:pt>
                <c:pt idx="3">
                  <c:v>261.7</c:v>
                </c:pt>
                <c:pt idx="4">
                  <c:v>255.7</c:v>
                </c:pt>
                <c:pt idx="5">
                  <c:v>249.7</c:v>
                </c:pt>
                <c:pt idx="6">
                  <c:v>243.7</c:v>
                </c:pt>
                <c:pt idx="7">
                  <c:v>237.7</c:v>
                </c:pt>
                <c:pt idx="8">
                  <c:v>231.7</c:v>
                </c:pt>
                <c:pt idx="9">
                  <c:v>225.7</c:v>
                </c:pt>
                <c:pt idx="10">
                  <c:v>219.7</c:v>
                </c:pt>
                <c:pt idx="11">
                  <c:v>219.2</c:v>
                </c:pt>
                <c:pt idx="12">
                  <c:v>218.7</c:v>
                </c:pt>
                <c:pt idx="13">
                  <c:v>216.2</c:v>
                </c:pt>
                <c:pt idx="14">
                  <c:v>217.7</c:v>
                </c:pt>
                <c:pt idx="15">
                  <c:v>217.2</c:v>
                </c:pt>
                <c:pt idx="16">
                  <c:v>216.7</c:v>
                </c:pt>
                <c:pt idx="17">
                  <c:v>216.2</c:v>
                </c:pt>
                <c:pt idx="18">
                  <c:v>215.7</c:v>
                </c:pt>
                <c:pt idx="19">
                  <c:v>215.2</c:v>
                </c:pt>
                <c:pt idx="20">
                  <c:v>215.2</c:v>
                </c:pt>
                <c:pt idx="21">
                  <c:v>215.2</c:v>
                </c:pt>
                <c:pt idx="22">
                  <c:v>215.2</c:v>
                </c:pt>
                <c:pt idx="23">
                  <c:v>215.2</c:v>
                </c:pt>
                <c:pt idx="24">
                  <c:v>215.2</c:v>
                </c:pt>
                <c:pt idx="25">
                  <c:v>215.2</c:v>
                </c:pt>
                <c:pt idx="26">
                  <c:v>215.5</c:v>
                </c:pt>
                <c:pt idx="27">
                  <c:v>217.4</c:v>
                </c:pt>
                <c:pt idx="28">
                  <c:v>220.4</c:v>
                </c:pt>
                <c:pt idx="29">
                  <c:v>227.9</c:v>
                </c:pt>
                <c:pt idx="30">
                  <c:v>235.5</c:v>
                </c:pt>
                <c:pt idx="31">
                  <c:v>243.2</c:v>
                </c:pt>
                <c:pt idx="32">
                  <c:v>250.8</c:v>
                </c:pt>
                <c:pt idx="33">
                  <c:v>258.5</c:v>
                </c:pt>
                <c:pt idx="34">
                  <c:v>265.10000000000002</c:v>
                </c:pt>
                <c:pt idx="35">
                  <c:v>265.7</c:v>
                </c:pt>
                <c:pt idx="36">
                  <c:v>260.60000000000002</c:v>
                </c:pt>
                <c:pt idx="37">
                  <c:v>250.8</c:v>
                </c:pt>
                <c:pt idx="38">
                  <c:v>240.9</c:v>
                </c:pt>
                <c:pt idx="39">
                  <c:v>230.7</c:v>
                </c:pt>
                <c:pt idx="40">
                  <c:v>220.4</c:v>
                </c:pt>
                <c:pt idx="41">
                  <c:v>210.1</c:v>
                </c:pt>
                <c:pt idx="42">
                  <c:v>199.8</c:v>
                </c:pt>
                <c:pt idx="43">
                  <c:v>199.5</c:v>
                </c:pt>
                <c:pt idx="44">
                  <c:v>208.3</c:v>
                </c:pt>
                <c:pt idx="45">
                  <c:v>218.6</c:v>
                </c:pt>
                <c:pt idx="46">
                  <c:v>237.1</c:v>
                </c:pt>
                <c:pt idx="47">
                  <c:v>259.5</c:v>
                </c:pt>
                <c:pt idx="48">
                  <c:v>293</c:v>
                </c:pt>
                <c:pt idx="49">
                  <c:v>333</c:v>
                </c:pt>
              </c:numCache>
            </c:numRef>
          </c:xVal>
          <c:yVal>
            <c:numRef>
              <c:f>'Model 3 - MIDLATITUDE WINTER'!$A$4:$A$53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4"/>
          <c:order val="4"/>
          <c:tx>
            <c:v>MODEL 4</c:v>
          </c:tx>
          <c:marker>
            <c:symbol val="none"/>
          </c:marker>
          <c:xVal>
            <c:numRef>
              <c:f>'Model 4 - SUBARCTIC SUMMER'!$C$4:$C$53</c:f>
              <c:numCache>
                <c:formatCode>0.0</c:formatCode>
                <c:ptCount val="50"/>
                <c:pt idx="0">
                  <c:v>287.2</c:v>
                </c:pt>
                <c:pt idx="1">
                  <c:v>281.7</c:v>
                </c:pt>
                <c:pt idx="2">
                  <c:v>276.3</c:v>
                </c:pt>
                <c:pt idx="3">
                  <c:v>270.89999999999998</c:v>
                </c:pt>
                <c:pt idx="4">
                  <c:v>265.5</c:v>
                </c:pt>
                <c:pt idx="5">
                  <c:v>260.10000000000002</c:v>
                </c:pt>
                <c:pt idx="6">
                  <c:v>253.1</c:v>
                </c:pt>
                <c:pt idx="7">
                  <c:v>246.1</c:v>
                </c:pt>
                <c:pt idx="8">
                  <c:v>239.2</c:v>
                </c:pt>
                <c:pt idx="9">
                  <c:v>232.2</c:v>
                </c:pt>
                <c:pt idx="10">
                  <c:v>225.2</c:v>
                </c:pt>
                <c:pt idx="11">
                  <c:v>225.2</c:v>
                </c:pt>
                <c:pt idx="12">
                  <c:v>225.2</c:v>
                </c:pt>
                <c:pt idx="13">
                  <c:v>225.2</c:v>
                </c:pt>
                <c:pt idx="14">
                  <c:v>225.2</c:v>
                </c:pt>
                <c:pt idx="15">
                  <c:v>225.2</c:v>
                </c:pt>
                <c:pt idx="16">
                  <c:v>225.2</c:v>
                </c:pt>
                <c:pt idx="17">
                  <c:v>225.2</c:v>
                </c:pt>
                <c:pt idx="18">
                  <c:v>225.2</c:v>
                </c:pt>
                <c:pt idx="19">
                  <c:v>225.2</c:v>
                </c:pt>
                <c:pt idx="20">
                  <c:v>225.2</c:v>
                </c:pt>
                <c:pt idx="21">
                  <c:v>225.2</c:v>
                </c:pt>
                <c:pt idx="22">
                  <c:v>225.2</c:v>
                </c:pt>
                <c:pt idx="23">
                  <c:v>225.2</c:v>
                </c:pt>
                <c:pt idx="24">
                  <c:v>226.6</c:v>
                </c:pt>
                <c:pt idx="25">
                  <c:v>228.1</c:v>
                </c:pt>
                <c:pt idx="26">
                  <c:v>231</c:v>
                </c:pt>
                <c:pt idx="27">
                  <c:v>235.1</c:v>
                </c:pt>
                <c:pt idx="28">
                  <c:v>240</c:v>
                </c:pt>
                <c:pt idx="29">
                  <c:v>247.2</c:v>
                </c:pt>
                <c:pt idx="30">
                  <c:v>254.6</c:v>
                </c:pt>
                <c:pt idx="31">
                  <c:v>262.10000000000002</c:v>
                </c:pt>
                <c:pt idx="32">
                  <c:v>269.5</c:v>
                </c:pt>
                <c:pt idx="33">
                  <c:v>273.60000000000002</c:v>
                </c:pt>
                <c:pt idx="34">
                  <c:v>276.2</c:v>
                </c:pt>
                <c:pt idx="35">
                  <c:v>277.2</c:v>
                </c:pt>
                <c:pt idx="36">
                  <c:v>274</c:v>
                </c:pt>
                <c:pt idx="37">
                  <c:v>262.7</c:v>
                </c:pt>
                <c:pt idx="38">
                  <c:v>239.7</c:v>
                </c:pt>
                <c:pt idx="39">
                  <c:v>216.6</c:v>
                </c:pt>
                <c:pt idx="40">
                  <c:v>193.6</c:v>
                </c:pt>
                <c:pt idx="41">
                  <c:v>170.6</c:v>
                </c:pt>
                <c:pt idx="42">
                  <c:v>161.69999999999999</c:v>
                </c:pt>
                <c:pt idx="43">
                  <c:v>161.6</c:v>
                </c:pt>
                <c:pt idx="44">
                  <c:v>176.8</c:v>
                </c:pt>
                <c:pt idx="45">
                  <c:v>190.4</c:v>
                </c:pt>
                <c:pt idx="46">
                  <c:v>226</c:v>
                </c:pt>
                <c:pt idx="47">
                  <c:v>270.10000000000002</c:v>
                </c:pt>
                <c:pt idx="48">
                  <c:v>322.7</c:v>
                </c:pt>
                <c:pt idx="49">
                  <c:v>380</c:v>
                </c:pt>
              </c:numCache>
            </c:numRef>
          </c:xVal>
          <c:yVal>
            <c:numRef>
              <c:f>'Model 4 - SUBARCTIC SUMMER'!$A$4:$A$53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ser>
          <c:idx val="5"/>
          <c:order val="5"/>
          <c:tx>
            <c:v>MODEL 5</c:v>
          </c:tx>
          <c:marker>
            <c:symbol val="none"/>
          </c:marker>
          <c:xVal>
            <c:numRef>
              <c:f>'Model 5 - SUBARCTIC WINTER'!$C$4:$C$53</c:f>
              <c:numCache>
                <c:formatCode>0.0</c:formatCode>
                <c:ptCount val="50"/>
                <c:pt idx="0">
                  <c:v>257.2</c:v>
                </c:pt>
                <c:pt idx="1">
                  <c:v>259.10000000000002</c:v>
                </c:pt>
                <c:pt idx="2">
                  <c:v>255.9</c:v>
                </c:pt>
                <c:pt idx="3">
                  <c:v>252.7</c:v>
                </c:pt>
                <c:pt idx="4">
                  <c:v>247.7</c:v>
                </c:pt>
                <c:pt idx="5">
                  <c:v>240.9</c:v>
                </c:pt>
                <c:pt idx="6">
                  <c:v>234.1</c:v>
                </c:pt>
                <c:pt idx="7">
                  <c:v>227.3</c:v>
                </c:pt>
                <c:pt idx="8">
                  <c:v>220.6</c:v>
                </c:pt>
                <c:pt idx="9">
                  <c:v>217.2</c:v>
                </c:pt>
                <c:pt idx="10">
                  <c:v>217.2</c:v>
                </c:pt>
                <c:pt idx="11">
                  <c:v>217.2</c:v>
                </c:pt>
                <c:pt idx="12">
                  <c:v>217.2</c:v>
                </c:pt>
                <c:pt idx="13">
                  <c:v>217.2</c:v>
                </c:pt>
                <c:pt idx="14">
                  <c:v>217.2</c:v>
                </c:pt>
                <c:pt idx="15">
                  <c:v>217.2</c:v>
                </c:pt>
                <c:pt idx="16">
                  <c:v>216.6</c:v>
                </c:pt>
                <c:pt idx="17">
                  <c:v>216</c:v>
                </c:pt>
                <c:pt idx="18">
                  <c:v>215.4</c:v>
                </c:pt>
                <c:pt idx="19">
                  <c:v>214.8</c:v>
                </c:pt>
                <c:pt idx="20">
                  <c:v>214.2</c:v>
                </c:pt>
                <c:pt idx="21">
                  <c:v>213.6</c:v>
                </c:pt>
                <c:pt idx="22">
                  <c:v>213</c:v>
                </c:pt>
                <c:pt idx="23">
                  <c:v>212.4</c:v>
                </c:pt>
                <c:pt idx="24">
                  <c:v>211.8</c:v>
                </c:pt>
                <c:pt idx="25">
                  <c:v>211.2</c:v>
                </c:pt>
                <c:pt idx="26">
                  <c:v>213.6</c:v>
                </c:pt>
                <c:pt idx="27">
                  <c:v>216</c:v>
                </c:pt>
                <c:pt idx="28">
                  <c:v>218.5</c:v>
                </c:pt>
                <c:pt idx="29">
                  <c:v>222.3</c:v>
                </c:pt>
                <c:pt idx="30">
                  <c:v>228.5</c:v>
                </c:pt>
                <c:pt idx="31">
                  <c:v>234.7</c:v>
                </c:pt>
                <c:pt idx="32">
                  <c:v>240.8</c:v>
                </c:pt>
                <c:pt idx="33">
                  <c:v>247</c:v>
                </c:pt>
                <c:pt idx="34">
                  <c:v>253.2</c:v>
                </c:pt>
                <c:pt idx="35">
                  <c:v>259.3</c:v>
                </c:pt>
                <c:pt idx="36">
                  <c:v>259.10000000000002</c:v>
                </c:pt>
                <c:pt idx="37">
                  <c:v>250.9</c:v>
                </c:pt>
                <c:pt idx="38">
                  <c:v>248.4</c:v>
                </c:pt>
                <c:pt idx="39">
                  <c:v>245.4</c:v>
                </c:pt>
                <c:pt idx="40">
                  <c:v>234.7</c:v>
                </c:pt>
                <c:pt idx="41">
                  <c:v>223.9</c:v>
                </c:pt>
                <c:pt idx="42">
                  <c:v>213.1</c:v>
                </c:pt>
                <c:pt idx="43">
                  <c:v>202.3</c:v>
                </c:pt>
                <c:pt idx="44">
                  <c:v>211</c:v>
                </c:pt>
                <c:pt idx="45">
                  <c:v>218.5</c:v>
                </c:pt>
                <c:pt idx="46">
                  <c:v>234</c:v>
                </c:pt>
                <c:pt idx="47">
                  <c:v>252.6</c:v>
                </c:pt>
                <c:pt idx="48">
                  <c:v>288.5</c:v>
                </c:pt>
                <c:pt idx="49">
                  <c:v>333</c:v>
                </c:pt>
              </c:numCache>
            </c:numRef>
          </c:xVal>
          <c:yVal>
            <c:numRef>
              <c:f>'Model 5 - SUBARCTIC WINTER'!$A$4:$A$53</c:f>
              <c:numCache>
                <c:formatCode>General</c:formatCode>
                <c:ptCount val="5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27.5</c:v>
                </c:pt>
                <c:pt idx="27">
                  <c:v>30</c:v>
                </c:pt>
                <c:pt idx="28">
                  <c:v>32.5</c:v>
                </c:pt>
                <c:pt idx="29">
                  <c:v>35</c:v>
                </c:pt>
                <c:pt idx="30">
                  <c:v>37.5</c:v>
                </c:pt>
                <c:pt idx="31">
                  <c:v>40</c:v>
                </c:pt>
                <c:pt idx="32">
                  <c:v>42.5</c:v>
                </c:pt>
                <c:pt idx="33">
                  <c:v>45</c:v>
                </c:pt>
                <c:pt idx="34">
                  <c:v>47.5</c:v>
                </c:pt>
                <c:pt idx="35">
                  <c:v>50</c:v>
                </c:pt>
                <c:pt idx="36">
                  <c:v>55</c:v>
                </c:pt>
                <c:pt idx="37">
                  <c:v>60</c:v>
                </c:pt>
                <c:pt idx="38">
                  <c:v>65</c:v>
                </c:pt>
                <c:pt idx="39">
                  <c:v>70</c:v>
                </c:pt>
                <c:pt idx="40">
                  <c:v>75</c:v>
                </c:pt>
                <c:pt idx="41">
                  <c:v>80</c:v>
                </c:pt>
                <c:pt idx="42">
                  <c:v>85</c:v>
                </c:pt>
                <c:pt idx="43">
                  <c:v>90</c:v>
                </c:pt>
                <c:pt idx="44">
                  <c:v>95</c:v>
                </c:pt>
                <c:pt idx="45">
                  <c:v>100</c:v>
                </c:pt>
                <c:pt idx="46">
                  <c:v>105</c:v>
                </c:pt>
                <c:pt idx="47">
                  <c:v>110</c:v>
                </c:pt>
                <c:pt idx="48">
                  <c:v>115</c:v>
                </c:pt>
                <c:pt idx="49">
                  <c:v>120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88672"/>
        <c:axId val="104990592"/>
      </c:scatterChart>
      <c:valAx>
        <c:axId val="104988672"/>
        <c:scaling>
          <c:orientation val="minMax"/>
          <c:max val="400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(K)</a:t>
                </a:r>
              </a:p>
            </c:rich>
          </c:tx>
          <c:overlay val="0"/>
        </c:title>
        <c:numFmt formatCode="General" sourceLinked="0"/>
        <c:majorTickMark val="out"/>
        <c:minorTickMark val="out"/>
        <c:tickLblPos val="nextTo"/>
        <c:crossAx val="104990592"/>
        <c:crosses val="autoZero"/>
        <c:crossBetween val="midCat"/>
        <c:majorUnit val="50"/>
        <c:minorUnit val="10"/>
      </c:valAx>
      <c:valAx>
        <c:axId val="104990592"/>
        <c:scaling>
          <c:orientation val="minMax"/>
          <c:max val="1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 (km)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crossAx val="104988672"/>
        <c:crossesAt val="150"/>
        <c:crossBetween val="midCat"/>
        <c:majorUnit val="20"/>
        <c:minorUnit val="10"/>
      </c:valAx>
    </c:plotArea>
    <c:legend>
      <c:legendPos val="r"/>
      <c:layout>
        <c:manualLayout>
          <c:xMode val="edge"/>
          <c:yMode val="edge"/>
          <c:x val="0.66754325979522822"/>
          <c:y val="0.26420843735996413"/>
          <c:w val="0.16273892790428227"/>
          <c:h val="0.18570386018820817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6</xdr:row>
      <xdr:rowOff>76200</xdr:rowOff>
    </xdr:from>
    <xdr:to>
      <xdr:col>8</xdr:col>
      <xdr:colOff>438150</xdr:colOff>
      <xdr:row>23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400050</xdr:colOff>
      <xdr:row>27</xdr:row>
      <xdr:rowOff>57150</xdr:rowOff>
    </xdr:from>
    <xdr:to>
      <xdr:col>8</xdr:col>
      <xdr:colOff>438150</xdr:colOff>
      <xdr:row>44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295275</xdr:colOff>
      <xdr:row>6</xdr:row>
      <xdr:rowOff>76200</xdr:rowOff>
    </xdr:from>
    <xdr:to>
      <xdr:col>17</xdr:col>
      <xdr:colOff>600075</xdr:colOff>
      <xdr:row>23</xdr:row>
      <xdr:rowOff>66675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27</xdr:row>
      <xdr:rowOff>47625</xdr:rowOff>
    </xdr:from>
    <xdr:to>
      <xdr:col>17</xdr:col>
      <xdr:colOff>600075</xdr:colOff>
      <xdr:row>44</xdr:row>
      <xdr:rowOff>38100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104774</xdr:rowOff>
    </xdr:from>
    <xdr:to>
      <xdr:col>8</xdr:col>
      <xdr:colOff>533399</xdr:colOff>
      <xdr:row>46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476250</xdr:colOff>
      <xdr:row>0</xdr:row>
      <xdr:rowOff>95250</xdr:rowOff>
    </xdr:from>
    <xdr:to>
      <xdr:col>18</xdr:col>
      <xdr:colOff>276225</xdr:colOff>
      <xdr:row>46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workbookViewId="0">
      <selection activeCell="C1" sqref="C1"/>
    </sheetView>
  </sheetViews>
  <sheetFormatPr defaultRowHeight="12.75" x14ac:dyDescent="0.2"/>
  <cols>
    <col min="1" max="1" width="5.7109375" style="1" customWidth="1"/>
    <col min="2" max="2" width="10.7109375" style="2" customWidth="1"/>
    <col min="3" max="3" width="7.7109375" style="3" customWidth="1"/>
    <col min="4" max="4" width="10.7109375" style="2" customWidth="1"/>
    <col min="5" max="8" width="9.7109375" style="1" customWidth="1"/>
    <col min="9" max="32" width="9.140625" style="1"/>
  </cols>
  <sheetData>
    <row r="1" spans="1:32" s="12" customFormat="1" ht="15.75" x14ac:dyDescent="0.25">
      <c r="A1" s="8"/>
      <c r="B1" s="9" t="s">
        <v>0</v>
      </c>
      <c r="C1" s="10"/>
      <c r="D1" s="9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s="6" customFormat="1" x14ac:dyDescent="0.2">
      <c r="A2" s="6" t="s">
        <v>1</v>
      </c>
      <c r="B2" s="13" t="s">
        <v>2</v>
      </c>
      <c r="C2" s="14" t="s">
        <v>3</v>
      </c>
      <c r="D2" s="13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</row>
    <row r="3" spans="1:32" s="15" customFormat="1" x14ac:dyDescent="0.2">
      <c r="A3" s="15" t="s">
        <v>33</v>
      </c>
      <c r="B3" s="16" t="s">
        <v>34</v>
      </c>
      <c r="C3" s="17" t="s">
        <v>35</v>
      </c>
      <c r="D3" s="16" t="s">
        <v>36</v>
      </c>
      <c r="E3" s="15" t="s">
        <v>37</v>
      </c>
      <c r="F3" s="15" t="s">
        <v>37</v>
      </c>
      <c r="G3" s="15" t="s">
        <v>37</v>
      </c>
      <c r="H3" s="15" t="s">
        <v>37</v>
      </c>
      <c r="I3" s="15" t="s">
        <v>37</v>
      </c>
      <c r="J3" s="15" t="s">
        <v>37</v>
      </c>
      <c r="K3" s="15" t="s">
        <v>37</v>
      </c>
      <c r="L3" s="15" t="s">
        <v>37</v>
      </c>
      <c r="M3" s="15" t="s">
        <v>37</v>
      </c>
      <c r="N3" s="15" t="s">
        <v>37</v>
      </c>
      <c r="O3" s="15" t="s">
        <v>37</v>
      </c>
      <c r="P3" s="15" t="s">
        <v>37</v>
      </c>
      <c r="Q3" s="15" t="s">
        <v>37</v>
      </c>
      <c r="R3" s="15" t="s">
        <v>37</v>
      </c>
      <c r="S3" s="15" t="s">
        <v>37</v>
      </c>
      <c r="T3" s="15" t="s">
        <v>37</v>
      </c>
      <c r="U3" s="15" t="s">
        <v>37</v>
      </c>
      <c r="V3" s="15" t="s">
        <v>37</v>
      </c>
      <c r="W3" s="15" t="s">
        <v>37</v>
      </c>
      <c r="X3" s="15" t="s">
        <v>37</v>
      </c>
      <c r="Y3" s="15" t="s">
        <v>37</v>
      </c>
      <c r="Z3" s="15" t="s">
        <v>37</v>
      </c>
      <c r="AA3" s="15" t="s">
        <v>37</v>
      </c>
      <c r="AB3" s="15" t="s">
        <v>37</v>
      </c>
      <c r="AC3" s="15" t="s">
        <v>37</v>
      </c>
      <c r="AD3" s="15" t="s">
        <v>37</v>
      </c>
      <c r="AE3" s="15" t="s">
        <v>37</v>
      </c>
      <c r="AF3" s="15" t="s">
        <v>37</v>
      </c>
    </row>
    <row r="4" spans="1:32" x14ac:dyDescent="0.2">
      <c r="A4" s="1">
        <v>0</v>
      </c>
      <c r="B4" s="2">
        <v>1013</v>
      </c>
      <c r="C4" s="3">
        <v>288.2</v>
      </c>
      <c r="D4" s="2">
        <v>2.548E+19</v>
      </c>
      <c r="E4" s="5">
        <v>781000</v>
      </c>
      <c r="F4" s="5">
        <v>209000</v>
      </c>
      <c r="G4" s="5">
        <v>7750</v>
      </c>
      <c r="H4" s="5">
        <v>330</v>
      </c>
      <c r="I4" s="5">
        <v>2.6599999999999999E-2</v>
      </c>
      <c r="J4" s="5">
        <v>0.32</v>
      </c>
      <c r="K4" s="5">
        <v>0.15</v>
      </c>
      <c r="L4" s="5">
        <v>1.7</v>
      </c>
      <c r="M4" s="5">
        <v>2.9999999999999997E-4</v>
      </c>
      <c r="N4" s="5">
        <v>2.9999999999999997E-4</v>
      </c>
      <c r="O4" s="5">
        <v>2.3E-5</v>
      </c>
      <c r="P4" s="5">
        <v>5.0000000000000001E-4</v>
      </c>
      <c r="Q4" s="5">
        <v>5.0000000000000002E-5</v>
      </c>
      <c r="R4" s="5">
        <v>4.3999999999999997E-8</v>
      </c>
      <c r="S4" s="5">
        <v>1E-8</v>
      </c>
      <c r="T4" s="5">
        <v>1E-3</v>
      </c>
      <c r="U4" s="5">
        <v>1.7E-6</v>
      </c>
      <c r="V4" s="5">
        <v>3.0000000000000001E-6</v>
      </c>
      <c r="W4" s="5">
        <v>1E-8</v>
      </c>
      <c r="X4" s="5">
        <v>5.9999999999999995E-4</v>
      </c>
      <c r="Y4" s="5">
        <v>2.3999999999999998E-3</v>
      </c>
      <c r="Z4" s="5">
        <v>7.7000000000000008E-6</v>
      </c>
      <c r="AA4" s="5">
        <v>1.7000000000000001E-4</v>
      </c>
      <c r="AB4" s="5">
        <v>6.9999999999999999E-4</v>
      </c>
      <c r="AC4" s="5">
        <v>2.0000000000000001E-4</v>
      </c>
      <c r="AD4" s="5">
        <v>2.9999999999999997E-4</v>
      </c>
      <c r="AE4" s="5">
        <v>2E-3</v>
      </c>
      <c r="AF4" s="5">
        <v>1E-14</v>
      </c>
    </row>
    <row r="5" spans="1:32" x14ac:dyDescent="0.2">
      <c r="A5" s="1">
        <v>1</v>
      </c>
      <c r="B5" s="2">
        <v>898.8</v>
      </c>
      <c r="C5" s="3">
        <v>281.7</v>
      </c>
      <c r="D5" s="2">
        <v>2.313E+19</v>
      </c>
      <c r="E5" s="5">
        <v>781000</v>
      </c>
      <c r="F5" s="5">
        <v>209000</v>
      </c>
      <c r="G5" s="5">
        <v>6070</v>
      </c>
      <c r="H5" s="5">
        <v>330</v>
      </c>
      <c r="I5" s="5">
        <v>2.93E-2</v>
      </c>
      <c r="J5" s="5">
        <v>0.32</v>
      </c>
      <c r="K5" s="5">
        <v>0.14499999999999999</v>
      </c>
      <c r="L5" s="5">
        <v>1.7</v>
      </c>
      <c r="M5" s="5">
        <v>2.9999999999999997E-4</v>
      </c>
      <c r="N5" s="5">
        <v>2.7399999999999999E-4</v>
      </c>
      <c r="O5" s="5">
        <v>2.3E-5</v>
      </c>
      <c r="P5" s="5">
        <v>5.0000000000000001E-4</v>
      </c>
      <c r="Q5" s="5">
        <v>5.9599999999999999E-5</v>
      </c>
      <c r="R5" s="5">
        <v>4.3999999999999997E-8</v>
      </c>
      <c r="S5" s="5">
        <v>1E-8</v>
      </c>
      <c r="T5" s="5">
        <v>7.4899999999999999E-4</v>
      </c>
      <c r="U5" s="5">
        <v>1.7E-6</v>
      </c>
      <c r="V5" s="5">
        <v>3.0000000000000001E-6</v>
      </c>
      <c r="W5" s="5">
        <v>1E-8</v>
      </c>
      <c r="X5" s="5">
        <v>5.9000000000000003E-4</v>
      </c>
      <c r="Y5" s="5">
        <v>1.07E-3</v>
      </c>
      <c r="Z5" s="5">
        <v>1.06E-5</v>
      </c>
      <c r="AA5" s="5">
        <v>1.65E-4</v>
      </c>
      <c r="AB5" s="5">
        <v>6.7000000000000002E-4</v>
      </c>
      <c r="AC5" s="5">
        <v>1.95E-4</v>
      </c>
      <c r="AD5" s="5">
        <v>1.7200000000000001E-4</v>
      </c>
      <c r="AE5" s="5">
        <v>2E-3</v>
      </c>
      <c r="AF5" s="5">
        <v>1E-14</v>
      </c>
    </row>
    <row r="6" spans="1:32" x14ac:dyDescent="0.2">
      <c r="A6" s="1">
        <v>2</v>
      </c>
      <c r="B6" s="2">
        <v>795</v>
      </c>
      <c r="C6" s="3">
        <v>275.2</v>
      </c>
      <c r="D6" s="2">
        <v>2.094E+19</v>
      </c>
      <c r="E6" s="5">
        <v>781000</v>
      </c>
      <c r="F6" s="5">
        <v>209000</v>
      </c>
      <c r="G6" s="5">
        <v>4630</v>
      </c>
      <c r="H6" s="5">
        <v>330</v>
      </c>
      <c r="I6" s="5">
        <v>3.2399999999999998E-2</v>
      </c>
      <c r="J6" s="5">
        <v>0.32</v>
      </c>
      <c r="K6" s="5">
        <v>0.14000000000000001</v>
      </c>
      <c r="L6" s="5">
        <v>1.7</v>
      </c>
      <c r="M6" s="5">
        <v>2.9999999999999997E-4</v>
      </c>
      <c r="N6" s="5">
        <v>2.3599999999999999E-4</v>
      </c>
      <c r="O6" s="5">
        <v>2.3E-5</v>
      </c>
      <c r="P6" s="5">
        <v>4.6299999999999998E-4</v>
      </c>
      <c r="Q6" s="5">
        <v>6.9300000000000004E-5</v>
      </c>
      <c r="R6" s="5">
        <v>4.3999999999999997E-8</v>
      </c>
      <c r="S6" s="5">
        <v>1.2299999999999999E-8</v>
      </c>
      <c r="T6" s="5">
        <v>5.6099999999999998E-4</v>
      </c>
      <c r="U6" s="5">
        <v>1.7E-6</v>
      </c>
      <c r="V6" s="5">
        <v>3.0000000000000001E-6</v>
      </c>
      <c r="W6" s="5">
        <v>1E-8</v>
      </c>
      <c r="X6" s="5">
        <v>5.8E-4</v>
      </c>
      <c r="Y6" s="5">
        <v>4.0400000000000001E-4</v>
      </c>
      <c r="Z6" s="5">
        <v>1.22E-5</v>
      </c>
      <c r="AA6" s="5">
        <v>1.63E-4</v>
      </c>
      <c r="AB6" s="5">
        <v>6.4300000000000002E-4</v>
      </c>
      <c r="AC6" s="5">
        <v>1.92E-4</v>
      </c>
      <c r="AD6" s="5">
        <v>9.5699999999999995E-5</v>
      </c>
      <c r="AE6" s="5">
        <v>2E-3</v>
      </c>
      <c r="AF6" s="5">
        <v>1E-14</v>
      </c>
    </row>
    <row r="7" spans="1:32" x14ac:dyDescent="0.2">
      <c r="A7" s="1">
        <v>3</v>
      </c>
      <c r="B7" s="2">
        <v>701.2</v>
      </c>
      <c r="C7" s="3">
        <v>268.7</v>
      </c>
      <c r="D7" s="2">
        <v>1.891E+19</v>
      </c>
      <c r="E7" s="5">
        <v>781000</v>
      </c>
      <c r="F7" s="5">
        <v>209000</v>
      </c>
      <c r="G7" s="5">
        <v>3180</v>
      </c>
      <c r="H7" s="5">
        <v>330</v>
      </c>
      <c r="I7" s="5">
        <v>3.32E-2</v>
      </c>
      <c r="J7" s="5">
        <v>0.32</v>
      </c>
      <c r="K7" s="5">
        <v>0.13500000000000001</v>
      </c>
      <c r="L7" s="5">
        <v>1.7</v>
      </c>
      <c r="M7" s="5">
        <v>2.9999999999999997E-4</v>
      </c>
      <c r="N7" s="5">
        <v>1.9000000000000001E-4</v>
      </c>
      <c r="O7" s="5">
        <v>2.3E-5</v>
      </c>
      <c r="P7" s="5">
        <v>3.8000000000000002E-4</v>
      </c>
      <c r="Q7" s="5">
        <v>7.9099999999999998E-5</v>
      </c>
      <c r="R7" s="5">
        <v>4.3999999999999997E-8</v>
      </c>
      <c r="S7" s="5">
        <v>1.9700000000000001E-8</v>
      </c>
      <c r="T7" s="5">
        <v>4.2200000000000001E-4</v>
      </c>
      <c r="U7" s="5">
        <v>1.7E-6</v>
      </c>
      <c r="V7" s="5">
        <v>3.0000000000000001E-6</v>
      </c>
      <c r="W7" s="5">
        <v>1E-8</v>
      </c>
      <c r="X7" s="5">
        <v>5.6999999999999998E-4</v>
      </c>
      <c r="Y7" s="5">
        <v>2.2699999999999999E-4</v>
      </c>
      <c r="Z7" s="5">
        <v>1.1399999999999999E-5</v>
      </c>
      <c r="AA7" s="5">
        <v>1.6100000000000001E-4</v>
      </c>
      <c r="AB7" s="5">
        <v>6.2200000000000005E-4</v>
      </c>
      <c r="AC7" s="5">
        <v>1.8900000000000001E-4</v>
      </c>
      <c r="AD7" s="5">
        <v>6.7399999999999998E-5</v>
      </c>
      <c r="AE7" s="5">
        <v>2E-3</v>
      </c>
      <c r="AF7" s="5">
        <v>1E-14</v>
      </c>
    </row>
    <row r="8" spans="1:32" x14ac:dyDescent="0.2">
      <c r="A8" s="1">
        <v>4</v>
      </c>
      <c r="B8" s="2">
        <v>616.6</v>
      </c>
      <c r="C8" s="3">
        <v>262.2</v>
      </c>
      <c r="D8" s="2">
        <v>1.704E+19</v>
      </c>
      <c r="E8" s="5">
        <v>781000</v>
      </c>
      <c r="F8" s="5">
        <v>209000</v>
      </c>
      <c r="G8" s="5">
        <v>2160</v>
      </c>
      <c r="H8" s="5">
        <v>330</v>
      </c>
      <c r="I8" s="5">
        <v>3.39E-2</v>
      </c>
      <c r="J8" s="5">
        <v>0.32</v>
      </c>
      <c r="K8" s="5">
        <v>0.13100000000000001</v>
      </c>
      <c r="L8" s="5">
        <v>1.7</v>
      </c>
      <c r="M8" s="5">
        <v>2.9999999999999997E-4</v>
      </c>
      <c r="N8" s="5">
        <v>1.46E-4</v>
      </c>
      <c r="O8" s="5">
        <v>2.3E-5</v>
      </c>
      <c r="P8" s="5">
        <v>2.8800000000000001E-4</v>
      </c>
      <c r="Q8" s="5">
        <v>8.8700000000000001E-5</v>
      </c>
      <c r="R8" s="5">
        <v>4.3999999999999997E-8</v>
      </c>
      <c r="S8" s="5">
        <v>3.18E-8</v>
      </c>
      <c r="T8" s="5">
        <v>3.19E-4</v>
      </c>
      <c r="U8" s="5">
        <v>1.7E-6</v>
      </c>
      <c r="V8" s="5">
        <v>3.0000000000000001E-6</v>
      </c>
      <c r="W8" s="5">
        <v>1E-8</v>
      </c>
      <c r="X8" s="5">
        <v>5.62E-4</v>
      </c>
      <c r="Y8" s="5">
        <v>1.3999999999999999E-4</v>
      </c>
      <c r="Z8" s="5">
        <v>9.7999999999999993E-6</v>
      </c>
      <c r="AA8" s="5">
        <v>1.6000000000000001E-4</v>
      </c>
      <c r="AB8" s="5">
        <v>6.0700000000000001E-4</v>
      </c>
      <c r="AC8" s="5">
        <v>1.84E-4</v>
      </c>
      <c r="AD8" s="5">
        <v>5.0699999999999999E-5</v>
      </c>
      <c r="AE8" s="5">
        <v>1.98E-3</v>
      </c>
      <c r="AF8" s="5">
        <v>1E-14</v>
      </c>
    </row>
    <row r="9" spans="1:32" x14ac:dyDescent="0.2">
      <c r="A9" s="1">
        <v>5</v>
      </c>
      <c r="B9" s="2">
        <v>540.5</v>
      </c>
      <c r="C9" s="3">
        <v>255.7</v>
      </c>
      <c r="D9" s="2">
        <v>1.532E+19</v>
      </c>
      <c r="E9" s="5">
        <v>781000</v>
      </c>
      <c r="F9" s="5">
        <v>209000</v>
      </c>
      <c r="G9" s="5">
        <v>1400</v>
      </c>
      <c r="H9" s="5">
        <v>330</v>
      </c>
      <c r="I9" s="5">
        <v>3.7699999999999997E-2</v>
      </c>
      <c r="J9" s="5">
        <v>0.32</v>
      </c>
      <c r="K9" s="5">
        <v>0.13</v>
      </c>
      <c r="L9" s="5">
        <v>1.7</v>
      </c>
      <c r="M9" s="5">
        <v>2.9999999999999997E-4</v>
      </c>
      <c r="N9" s="5">
        <v>1.18E-4</v>
      </c>
      <c r="O9" s="5">
        <v>2.3E-5</v>
      </c>
      <c r="P9" s="5">
        <v>2.04E-4</v>
      </c>
      <c r="Q9" s="5">
        <v>9.7499999999999998E-5</v>
      </c>
      <c r="R9" s="5">
        <v>4.3999999999999997E-8</v>
      </c>
      <c r="S9" s="5">
        <v>5.6300000000000001E-8</v>
      </c>
      <c r="T9" s="5">
        <v>2.3900000000000001E-4</v>
      </c>
      <c r="U9" s="5">
        <v>1.7E-6</v>
      </c>
      <c r="V9" s="5">
        <v>3.0000000000000001E-6</v>
      </c>
      <c r="W9" s="5">
        <v>1E-8</v>
      </c>
      <c r="X9" s="5">
        <v>5.5500000000000005E-4</v>
      </c>
      <c r="Y9" s="5">
        <v>1E-4</v>
      </c>
      <c r="Z9" s="5">
        <v>8.0099999999999995E-6</v>
      </c>
      <c r="AA9" s="5">
        <v>1.6000000000000001E-4</v>
      </c>
      <c r="AB9" s="5">
        <v>6.02E-4</v>
      </c>
      <c r="AC9" s="5">
        <v>1.7699999999999999E-4</v>
      </c>
      <c r="AD9" s="5">
        <v>3.9900000000000001E-5</v>
      </c>
      <c r="AE9" s="5">
        <v>1.9499999999999999E-3</v>
      </c>
      <c r="AF9" s="5">
        <v>1E-14</v>
      </c>
    </row>
    <row r="10" spans="1:32" x14ac:dyDescent="0.2">
      <c r="A10" s="1">
        <v>6</v>
      </c>
      <c r="B10" s="2">
        <v>472.2</v>
      </c>
      <c r="C10" s="3">
        <v>249.2</v>
      </c>
      <c r="D10" s="2">
        <v>1.373E+19</v>
      </c>
      <c r="E10" s="5">
        <v>781000</v>
      </c>
      <c r="F10" s="5">
        <v>209000</v>
      </c>
      <c r="G10" s="5">
        <v>925</v>
      </c>
      <c r="H10" s="5">
        <v>330</v>
      </c>
      <c r="I10" s="5">
        <v>4.1099999999999998E-2</v>
      </c>
      <c r="J10" s="5">
        <v>0.32</v>
      </c>
      <c r="K10" s="5">
        <v>0.129</v>
      </c>
      <c r="L10" s="5">
        <v>1.7</v>
      </c>
      <c r="M10" s="5">
        <v>2.9999999999999997E-4</v>
      </c>
      <c r="N10" s="5">
        <v>9.7100000000000002E-5</v>
      </c>
      <c r="O10" s="5">
        <v>2.3E-5</v>
      </c>
      <c r="P10" s="5">
        <v>1.46E-4</v>
      </c>
      <c r="Q10" s="5">
        <v>1.11E-4</v>
      </c>
      <c r="R10" s="5">
        <v>4.3999999999999997E-8</v>
      </c>
      <c r="S10" s="5">
        <v>9.1800000000000001E-8</v>
      </c>
      <c r="T10" s="5">
        <v>1.7899999999999999E-4</v>
      </c>
      <c r="U10" s="5">
        <v>1.7E-6</v>
      </c>
      <c r="V10" s="5">
        <v>3.0000000000000001E-6</v>
      </c>
      <c r="W10" s="5">
        <v>1E-8</v>
      </c>
      <c r="X10" s="5">
        <v>5.4799999999999998E-4</v>
      </c>
      <c r="Y10" s="5">
        <v>7.4400000000000006E-5</v>
      </c>
      <c r="Z10" s="5">
        <v>6.4200000000000004E-6</v>
      </c>
      <c r="AA10" s="5">
        <v>1.6000000000000001E-4</v>
      </c>
      <c r="AB10" s="5">
        <v>5.9999999999999995E-4</v>
      </c>
      <c r="AC10" s="5">
        <v>1.66E-4</v>
      </c>
      <c r="AD10" s="5">
        <v>3.1900000000000003E-5</v>
      </c>
      <c r="AE10" s="5">
        <v>1.9E-3</v>
      </c>
      <c r="AF10" s="5">
        <v>1E-14</v>
      </c>
    </row>
    <row r="11" spans="1:32" x14ac:dyDescent="0.2">
      <c r="A11" s="1">
        <v>7</v>
      </c>
      <c r="B11" s="2">
        <v>411.1</v>
      </c>
      <c r="C11" s="3">
        <v>242.7</v>
      </c>
      <c r="D11" s="2">
        <v>1.228E+19</v>
      </c>
      <c r="E11" s="5">
        <v>781000</v>
      </c>
      <c r="F11" s="5">
        <v>209000</v>
      </c>
      <c r="G11" s="5">
        <v>572</v>
      </c>
      <c r="H11" s="5">
        <v>330</v>
      </c>
      <c r="I11" s="5">
        <v>5.0099999999999999E-2</v>
      </c>
      <c r="J11" s="5">
        <v>0.32</v>
      </c>
      <c r="K11" s="5">
        <v>0.125</v>
      </c>
      <c r="L11" s="5">
        <v>1.7</v>
      </c>
      <c r="M11" s="5">
        <v>2.9999999999999997E-4</v>
      </c>
      <c r="N11" s="5">
        <v>8.2999999999999998E-5</v>
      </c>
      <c r="O11" s="5">
        <v>2.3E-5</v>
      </c>
      <c r="P11" s="5">
        <v>9.8800000000000003E-5</v>
      </c>
      <c r="Q11" s="5">
        <v>1.26E-4</v>
      </c>
      <c r="R11" s="5">
        <v>4.4099999999999998E-8</v>
      </c>
      <c r="S11" s="5">
        <v>1.5300000000000001E-7</v>
      </c>
      <c r="T11" s="5">
        <v>1.3200000000000001E-4</v>
      </c>
      <c r="U11" s="5">
        <v>1.7E-6</v>
      </c>
      <c r="V11" s="5">
        <v>3.0000000000000001E-6</v>
      </c>
      <c r="W11" s="5">
        <v>1E-8</v>
      </c>
      <c r="X11" s="5">
        <v>5.4000000000000001E-4</v>
      </c>
      <c r="Y11" s="5">
        <v>6.0399999999999998E-5</v>
      </c>
      <c r="Z11" s="5">
        <v>5.4199999999999998E-6</v>
      </c>
      <c r="AA11" s="5">
        <v>1.6000000000000001E-4</v>
      </c>
      <c r="AB11" s="5">
        <v>5.9999999999999995E-4</v>
      </c>
      <c r="AC11" s="5">
        <v>1.4899999999999999E-4</v>
      </c>
      <c r="AD11" s="5">
        <v>2.8E-5</v>
      </c>
      <c r="AE11" s="5">
        <v>1.8500000000000001E-3</v>
      </c>
      <c r="AF11" s="5">
        <v>1E-14</v>
      </c>
    </row>
    <row r="12" spans="1:32" x14ac:dyDescent="0.2">
      <c r="A12" s="1">
        <v>8</v>
      </c>
      <c r="B12" s="2">
        <v>356.5</v>
      </c>
      <c r="C12" s="3">
        <v>236.2</v>
      </c>
      <c r="D12" s="2">
        <v>1.094E+19</v>
      </c>
      <c r="E12" s="5">
        <v>781000</v>
      </c>
      <c r="F12" s="5">
        <v>209000</v>
      </c>
      <c r="G12" s="5">
        <v>367</v>
      </c>
      <c r="H12" s="5">
        <v>330</v>
      </c>
      <c r="I12" s="5">
        <v>5.9700000000000003E-2</v>
      </c>
      <c r="J12" s="5">
        <v>0.32</v>
      </c>
      <c r="K12" s="5">
        <v>0.11899999999999999</v>
      </c>
      <c r="L12" s="5">
        <v>1.7</v>
      </c>
      <c r="M12" s="5">
        <v>2.9999999999999997E-4</v>
      </c>
      <c r="N12" s="5">
        <v>7.2100000000000004E-5</v>
      </c>
      <c r="O12" s="5">
        <v>2.3E-5</v>
      </c>
      <c r="P12" s="5">
        <v>6.4800000000000003E-5</v>
      </c>
      <c r="Q12" s="5">
        <v>1.3899999999999999E-4</v>
      </c>
      <c r="R12" s="5">
        <v>4.4500000000000001E-8</v>
      </c>
      <c r="S12" s="5">
        <v>2.41E-7</v>
      </c>
      <c r="T12" s="5">
        <v>9.9599999999999995E-5</v>
      </c>
      <c r="U12" s="5">
        <v>1.7E-6</v>
      </c>
      <c r="V12" s="5">
        <v>3.0000000000000001E-6</v>
      </c>
      <c r="W12" s="5">
        <v>1.0099999999999999E-8</v>
      </c>
      <c r="X12" s="5">
        <v>5.3200000000000003E-4</v>
      </c>
      <c r="Y12" s="5">
        <v>5.0099999999999998E-5</v>
      </c>
      <c r="Z12" s="5">
        <v>4.6999999999999999E-6</v>
      </c>
      <c r="AA12" s="5">
        <v>1.6000000000000001E-4</v>
      </c>
      <c r="AB12" s="5">
        <v>5.9800000000000001E-4</v>
      </c>
      <c r="AC12" s="5">
        <v>1.2300000000000001E-4</v>
      </c>
      <c r="AD12" s="5">
        <v>2.55E-5</v>
      </c>
      <c r="AE12" s="5">
        <v>1.7899999999999999E-3</v>
      </c>
      <c r="AF12" s="5">
        <v>1E-14</v>
      </c>
    </row>
    <row r="13" spans="1:32" x14ac:dyDescent="0.2">
      <c r="A13" s="1">
        <v>9</v>
      </c>
      <c r="B13" s="2">
        <v>308</v>
      </c>
      <c r="C13" s="3">
        <v>229.7</v>
      </c>
      <c r="D13" s="2">
        <v>9.719E+18</v>
      </c>
      <c r="E13" s="5">
        <v>781000</v>
      </c>
      <c r="F13" s="5">
        <v>209000</v>
      </c>
      <c r="G13" s="5">
        <v>158</v>
      </c>
      <c r="H13" s="5">
        <v>330</v>
      </c>
      <c r="I13" s="5">
        <v>9.1700000000000004E-2</v>
      </c>
      <c r="J13" s="5">
        <v>0.32</v>
      </c>
      <c r="K13" s="5">
        <v>0.109</v>
      </c>
      <c r="L13" s="5">
        <v>1.69</v>
      </c>
      <c r="M13" s="5">
        <v>2.9999999999999997E-4</v>
      </c>
      <c r="N13" s="5">
        <v>6.5599999999999995E-5</v>
      </c>
      <c r="O13" s="5">
        <v>2.3200000000000001E-5</v>
      </c>
      <c r="P13" s="5">
        <v>3.7700000000000002E-5</v>
      </c>
      <c r="Q13" s="5">
        <v>1.5300000000000001E-4</v>
      </c>
      <c r="R13" s="5">
        <v>4.5599999999999998E-8</v>
      </c>
      <c r="S13" s="5">
        <v>4.0400000000000002E-7</v>
      </c>
      <c r="T13" s="5">
        <v>7.4800000000000002E-5</v>
      </c>
      <c r="U13" s="5">
        <v>1.7E-6</v>
      </c>
      <c r="V13" s="5">
        <v>3.0000000000000001E-6</v>
      </c>
      <c r="W13" s="5">
        <v>1.05E-8</v>
      </c>
      <c r="X13" s="5">
        <v>5.2499999999999997E-4</v>
      </c>
      <c r="Y13" s="5">
        <v>4.2200000000000003E-5</v>
      </c>
      <c r="Z13" s="5">
        <v>4.4100000000000001E-6</v>
      </c>
      <c r="AA13" s="5">
        <v>1.6000000000000001E-4</v>
      </c>
      <c r="AB13" s="5">
        <v>5.9400000000000002E-4</v>
      </c>
      <c r="AC13" s="5">
        <v>9.09E-5</v>
      </c>
      <c r="AD13" s="5">
        <v>2.4000000000000001E-5</v>
      </c>
      <c r="AE13" s="5">
        <v>1.72E-3</v>
      </c>
      <c r="AF13" s="5">
        <v>1E-14</v>
      </c>
    </row>
    <row r="14" spans="1:32" x14ac:dyDescent="0.2">
      <c r="A14" s="1">
        <v>10</v>
      </c>
      <c r="B14" s="2">
        <v>265</v>
      </c>
      <c r="C14" s="3">
        <v>223.3</v>
      </c>
      <c r="D14" s="2">
        <v>8.602E+18</v>
      </c>
      <c r="E14" s="5">
        <v>781000</v>
      </c>
      <c r="F14" s="5">
        <v>209000</v>
      </c>
      <c r="G14" s="5">
        <v>70</v>
      </c>
      <c r="H14" s="5">
        <v>330</v>
      </c>
      <c r="I14" s="5">
        <v>0.13100000000000001</v>
      </c>
      <c r="J14" s="5">
        <v>0.318</v>
      </c>
      <c r="K14" s="5">
        <v>9.9599999999999994E-2</v>
      </c>
      <c r="L14" s="5">
        <v>1.69</v>
      </c>
      <c r="M14" s="5">
        <v>2.9999999999999997E-4</v>
      </c>
      <c r="N14" s="5">
        <v>6.0800000000000001E-5</v>
      </c>
      <c r="O14" s="5">
        <v>2.3799999999999999E-5</v>
      </c>
      <c r="P14" s="5">
        <v>2.0299999999999999E-5</v>
      </c>
      <c r="Q14" s="5">
        <v>1.74E-4</v>
      </c>
      <c r="R14" s="5">
        <v>4.6800000000000002E-8</v>
      </c>
      <c r="S14" s="5">
        <v>6.5700000000000002E-7</v>
      </c>
      <c r="T14" s="5">
        <v>5.6799999999999998E-5</v>
      </c>
      <c r="U14" s="5">
        <v>1.7E-6</v>
      </c>
      <c r="V14" s="5">
        <v>3.0000000000000001E-6</v>
      </c>
      <c r="W14" s="5">
        <v>1.2100000000000001E-8</v>
      </c>
      <c r="X14" s="5">
        <v>5.1800000000000001E-4</v>
      </c>
      <c r="Y14" s="5">
        <v>3.6300000000000001E-5</v>
      </c>
      <c r="Z14" s="5">
        <v>4.34E-6</v>
      </c>
      <c r="AA14" s="5">
        <v>1.6000000000000001E-4</v>
      </c>
      <c r="AB14" s="5">
        <v>5.8799999999999998E-4</v>
      </c>
      <c r="AC14" s="5">
        <v>5.7899999999999998E-5</v>
      </c>
      <c r="AD14" s="5">
        <v>2.27E-5</v>
      </c>
      <c r="AE14" s="5">
        <v>1.58E-3</v>
      </c>
      <c r="AF14" s="5">
        <v>1E-14</v>
      </c>
    </row>
    <row r="15" spans="1:32" x14ac:dyDescent="0.2">
      <c r="A15" s="1">
        <v>11</v>
      </c>
      <c r="B15" s="2">
        <v>227</v>
      </c>
      <c r="C15" s="3">
        <v>216.8</v>
      </c>
      <c r="D15" s="2">
        <v>7.589E+18</v>
      </c>
      <c r="E15" s="5">
        <v>781000</v>
      </c>
      <c r="F15" s="5">
        <v>209000</v>
      </c>
      <c r="G15" s="5">
        <v>36.1</v>
      </c>
      <c r="H15" s="5">
        <v>330</v>
      </c>
      <c r="I15" s="5">
        <v>0.215</v>
      </c>
      <c r="J15" s="5">
        <v>0.314</v>
      </c>
      <c r="K15" s="5">
        <v>8.9599999999999999E-2</v>
      </c>
      <c r="L15" s="5">
        <v>1.68</v>
      </c>
      <c r="M15" s="5">
        <v>2.9999999999999997E-4</v>
      </c>
      <c r="N15" s="5">
        <v>5.7899999999999998E-5</v>
      </c>
      <c r="O15" s="5">
        <v>2.62E-5</v>
      </c>
      <c r="P15" s="5">
        <v>1.0900000000000001E-5</v>
      </c>
      <c r="Q15" s="5">
        <v>2.02E-4</v>
      </c>
      <c r="R15" s="5">
        <v>4.8E-8</v>
      </c>
      <c r="S15" s="5">
        <v>1.1999999999999999E-6</v>
      </c>
      <c r="T15" s="5">
        <v>4.5899999999999998E-5</v>
      </c>
      <c r="U15" s="5">
        <v>1.7E-6</v>
      </c>
      <c r="V15" s="5">
        <v>3.0000000000000001E-6</v>
      </c>
      <c r="W15" s="5">
        <v>1.8699999999999999E-8</v>
      </c>
      <c r="X15" s="5">
        <v>5.0900000000000001E-4</v>
      </c>
      <c r="Y15" s="5">
        <v>3.43E-5</v>
      </c>
      <c r="Z15" s="5">
        <v>4.6500000000000004E-6</v>
      </c>
      <c r="AA15" s="5">
        <v>1.6000000000000001E-4</v>
      </c>
      <c r="AB15" s="5">
        <v>5.7899999999999998E-4</v>
      </c>
      <c r="AC15" s="5">
        <v>3.43E-5</v>
      </c>
      <c r="AD15" s="5">
        <v>2.0800000000000001E-5</v>
      </c>
      <c r="AE15" s="5">
        <v>1.2999999999999999E-3</v>
      </c>
      <c r="AF15" s="5">
        <v>1E-14</v>
      </c>
    </row>
    <row r="16" spans="1:32" x14ac:dyDescent="0.2">
      <c r="A16" s="1">
        <v>12</v>
      </c>
      <c r="B16" s="2">
        <v>194</v>
      </c>
      <c r="C16" s="3">
        <v>216.7</v>
      </c>
      <c r="D16" s="2">
        <v>6.489E+18</v>
      </c>
      <c r="E16" s="5">
        <v>781000</v>
      </c>
      <c r="F16" s="5">
        <v>209000</v>
      </c>
      <c r="G16" s="5">
        <v>19.100000000000001</v>
      </c>
      <c r="H16" s="5">
        <v>330</v>
      </c>
      <c r="I16" s="5">
        <v>0.31</v>
      </c>
      <c r="J16" s="5">
        <v>0.31</v>
      </c>
      <c r="K16" s="5">
        <v>7.8100000000000003E-2</v>
      </c>
      <c r="L16" s="5">
        <v>1.66</v>
      </c>
      <c r="M16" s="5">
        <v>2.9999999999999997E-4</v>
      </c>
      <c r="N16" s="5">
        <v>5.5999999999999999E-5</v>
      </c>
      <c r="O16" s="5">
        <v>3.15E-5</v>
      </c>
      <c r="P16" s="5">
        <v>6.2999999999999998E-6</v>
      </c>
      <c r="Q16" s="5">
        <v>2.41E-4</v>
      </c>
      <c r="R16" s="5">
        <v>4.9399999999999999E-8</v>
      </c>
      <c r="S16" s="5">
        <v>1.9599999999999999E-6</v>
      </c>
      <c r="T16" s="5">
        <v>4.3600000000000003E-5</v>
      </c>
      <c r="U16" s="5">
        <v>1.7E-6</v>
      </c>
      <c r="V16" s="5">
        <v>3.0000000000000001E-6</v>
      </c>
      <c r="W16" s="5">
        <v>3.18E-8</v>
      </c>
      <c r="X16" s="5">
        <v>4.9799999999999996E-4</v>
      </c>
      <c r="Y16" s="5">
        <v>3.3899999999999997E-5</v>
      </c>
      <c r="Z16" s="5">
        <v>5.0100000000000003E-6</v>
      </c>
      <c r="AA16" s="5">
        <v>1.6000000000000001E-4</v>
      </c>
      <c r="AB16" s="5">
        <v>5.6599999999999999E-4</v>
      </c>
      <c r="AC16" s="5">
        <v>1.95E-5</v>
      </c>
      <c r="AD16" s="5">
        <v>1.7600000000000001E-5</v>
      </c>
      <c r="AE16" s="5">
        <v>9.859999999999999E-4</v>
      </c>
      <c r="AF16" s="5">
        <v>1E-14</v>
      </c>
    </row>
    <row r="17" spans="1:32" x14ac:dyDescent="0.2">
      <c r="A17" s="1">
        <v>13</v>
      </c>
      <c r="B17" s="2">
        <v>165.8</v>
      </c>
      <c r="C17" s="3">
        <v>216.7</v>
      </c>
      <c r="D17" s="2">
        <v>5.546E+18</v>
      </c>
      <c r="E17" s="5">
        <v>781000</v>
      </c>
      <c r="F17" s="5">
        <v>209000</v>
      </c>
      <c r="G17" s="5">
        <v>10.9</v>
      </c>
      <c r="H17" s="5">
        <v>330</v>
      </c>
      <c r="I17" s="5">
        <v>0.38500000000000001</v>
      </c>
      <c r="J17" s="5">
        <v>0.30499999999999999</v>
      </c>
      <c r="K17" s="5">
        <v>6.3700000000000007E-2</v>
      </c>
      <c r="L17" s="5">
        <v>1.65</v>
      </c>
      <c r="M17" s="5">
        <v>2.99E-4</v>
      </c>
      <c r="N17" s="5">
        <v>5.5899999999999997E-5</v>
      </c>
      <c r="O17" s="5">
        <v>4.4499999999999997E-5</v>
      </c>
      <c r="P17" s="5">
        <v>3.1200000000000002E-6</v>
      </c>
      <c r="Q17" s="5">
        <v>2.7599999999999999E-4</v>
      </c>
      <c r="R17" s="5">
        <v>5.1900000000000002E-8</v>
      </c>
      <c r="S17" s="5">
        <v>3.1200000000000002E-6</v>
      </c>
      <c r="T17" s="5">
        <v>6.5099999999999997E-5</v>
      </c>
      <c r="U17" s="5">
        <v>1.7E-6</v>
      </c>
      <c r="V17" s="5">
        <v>3.0000000000000001E-6</v>
      </c>
      <c r="W17" s="5">
        <v>5.6099999999999999E-8</v>
      </c>
      <c r="X17" s="5">
        <v>4.8200000000000001E-4</v>
      </c>
      <c r="Y17" s="5">
        <v>3.4999999999999997E-5</v>
      </c>
      <c r="Z17" s="5">
        <v>5.22E-6</v>
      </c>
      <c r="AA17" s="5">
        <v>1.5899999999999999E-4</v>
      </c>
      <c r="AB17" s="5">
        <v>5.4799999999999998E-4</v>
      </c>
      <c r="AC17" s="5">
        <v>1.08E-5</v>
      </c>
      <c r="AD17" s="5">
        <v>1.2300000000000001E-5</v>
      </c>
      <c r="AE17" s="5">
        <v>7.2199999999999999E-4</v>
      </c>
      <c r="AF17" s="5">
        <v>1E-14</v>
      </c>
    </row>
    <row r="18" spans="1:32" x14ac:dyDescent="0.2">
      <c r="A18" s="1">
        <v>14</v>
      </c>
      <c r="B18" s="2">
        <v>141.69999999999999</v>
      </c>
      <c r="C18" s="3">
        <v>216.7</v>
      </c>
      <c r="D18" s="2">
        <v>4.739E+18</v>
      </c>
      <c r="E18" s="5">
        <v>781000</v>
      </c>
      <c r="F18" s="5">
        <v>209000</v>
      </c>
      <c r="G18" s="5">
        <v>5.93</v>
      </c>
      <c r="H18" s="5">
        <v>330</v>
      </c>
      <c r="I18" s="5">
        <v>0.503</v>
      </c>
      <c r="J18" s="5">
        <v>0.3</v>
      </c>
      <c r="K18" s="5">
        <v>5.0299999999999997E-2</v>
      </c>
      <c r="L18" s="5">
        <v>1.63</v>
      </c>
      <c r="M18" s="5">
        <v>2.9500000000000001E-4</v>
      </c>
      <c r="N18" s="5">
        <v>5.6400000000000002E-5</v>
      </c>
      <c r="O18" s="5">
        <v>7.4800000000000002E-5</v>
      </c>
      <c r="P18" s="5">
        <v>1.11E-6</v>
      </c>
      <c r="Q18" s="5">
        <v>3.3300000000000002E-4</v>
      </c>
      <c r="R18" s="5">
        <v>5.6500000000000003E-8</v>
      </c>
      <c r="S18" s="5">
        <v>4.6199999999999998E-6</v>
      </c>
      <c r="T18" s="5">
        <v>1.01E-4</v>
      </c>
      <c r="U18" s="5">
        <v>1.7E-6</v>
      </c>
      <c r="V18" s="5">
        <v>3.0000000000000001E-6</v>
      </c>
      <c r="W18" s="5">
        <v>9.9900000000000001E-8</v>
      </c>
      <c r="X18" s="5">
        <v>4.6000000000000001E-4</v>
      </c>
      <c r="Y18" s="5">
        <v>3.6199999999999999E-5</v>
      </c>
      <c r="Z18" s="5">
        <v>5.5999999999999997E-6</v>
      </c>
      <c r="AA18" s="5">
        <v>1.5699999999999999E-4</v>
      </c>
      <c r="AB18" s="5">
        <v>5.2800000000000004E-4</v>
      </c>
      <c r="AC18" s="5">
        <v>6.5899999999999996E-6</v>
      </c>
      <c r="AD18" s="5">
        <v>7.3200000000000002E-6</v>
      </c>
      <c r="AE18" s="5">
        <v>4.9600000000000002E-4</v>
      </c>
      <c r="AF18" s="5">
        <v>1E-14</v>
      </c>
    </row>
    <row r="19" spans="1:32" x14ac:dyDescent="0.2">
      <c r="A19" s="1">
        <v>15</v>
      </c>
      <c r="B19" s="2">
        <v>121.1</v>
      </c>
      <c r="C19" s="3">
        <v>216.7</v>
      </c>
      <c r="D19" s="2">
        <v>4.05E+18</v>
      </c>
      <c r="E19" s="5">
        <v>781000</v>
      </c>
      <c r="F19" s="5">
        <v>209000</v>
      </c>
      <c r="G19" s="5">
        <v>5</v>
      </c>
      <c r="H19" s="5">
        <v>330</v>
      </c>
      <c r="I19" s="5">
        <v>0.65100000000000002</v>
      </c>
      <c r="J19" s="5">
        <v>0.29399999999999998</v>
      </c>
      <c r="K19" s="5">
        <v>3.9399999999999998E-2</v>
      </c>
      <c r="L19" s="5">
        <v>1.61</v>
      </c>
      <c r="M19" s="5">
        <v>2.8299999999999999E-4</v>
      </c>
      <c r="N19" s="5">
        <v>5.7500000000000002E-5</v>
      </c>
      <c r="O19" s="5">
        <v>1.7100000000000001E-4</v>
      </c>
      <c r="P19" s="5">
        <v>4.4700000000000002E-7</v>
      </c>
      <c r="Q19" s="5">
        <v>4.5199999999999998E-4</v>
      </c>
      <c r="R19" s="5">
        <v>6.7500000000000002E-8</v>
      </c>
      <c r="S19" s="5">
        <v>7.0899999999999999E-6</v>
      </c>
      <c r="T19" s="5">
        <v>1.63E-4</v>
      </c>
      <c r="U19" s="5">
        <v>1.7E-6</v>
      </c>
      <c r="V19" s="5">
        <v>3.0000000000000001E-6</v>
      </c>
      <c r="W19" s="5">
        <v>1.7800000000000001E-7</v>
      </c>
      <c r="X19" s="5">
        <v>4.26E-4</v>
      </c>
      <c r="Y19" s="5">
        <v>3.6199999999999999E-5</v>
      </c>
      <c r="Z19" s="5">
        <v>6.8600000000000004E-6</v>
      </c>
      <c r="AA19" s="5">
        <v>1.55E-4</v>
      </c>
      <c r="AB19" s="5">
        <v>5.0299999999999997E-4</v>
      </c>
      <c r="AC19" s="5">
        <v>4.1999999999999996E-6</v>
      </c>
      <c r="AD19" s="5">
        <v>4.5199999999999999E-6</v>
      </c>
      <c r="AE19" s="5">
        <v>3.3500000000000001E-4</v>
      </c>
      <c r="AF19" s="5">
        <v>1E-14</v>
      </c>
    </row>
    <row r="20" spans="1:32" x14ac:dyDescent="0.2">
      <c r="A20" s="1">
        <v>16</v>
      </c>
      <c r="B20" s="2">
        <v>103.5</v>
      </c>
      <c r="C20" s="3">
        <v>216.7</v>
      </c>
      <c r="D20" s="2">
        <v>3.462E+18</v>
      </c>
      <c r="E20" s="5">
        <v>781000</v>
      </c>
      <c r="F20" s="5">
        <v>209000</v>
      </c>
      <c r="G20" s="5">
        <v>3.95</v>
      </c>
      <c r="H20" s="5">
        <v>330</v>
      </c>
      <c r="I20" s="5">
        <v>0.87</v>
      </c>
      <c r="J20" s="5">
        <v>0.28799999999999998</v>
      </c>
      <c r="K20" s="5">
        <v>3.0700000000000002E-2</v>
      </c>
      <c r="L20" s="5">
        <v>1.58</v>
      </c>
      <c r="M20" s="5">
        <v>2.6800000000000001E-4</v>
      </c>
      <c r="N20" s="5">
        <v>5.7500000000000002E-5</v>
      </c>
      <c r="O20" s="5">
        <v>3.19E-4</v>
      </c>
      <c r="P20" s="5">
        <v>2.11E-7</v>
      </c>
      <c r="Q20" s="5">
        <v>7.3700000000000002E-4</v>
      </c>
      <c r="R20" s="5">
        <v>8.2500000000000004E-8</v>
      </c>
      <c r="S20" s="5">
        <v>1.0499999999999999E-5</v>
      </c>
      <c r="T20" s="5">
        <v>2.3699999999999999E-4</v>
      </c>
      <c r="U20" s="5">
        <v>1.7E-6</v>
      </c>
      <c r="V20" s="5">
        <v>3.0000000000000001E-6</v>
      </c>
      <c r="W20" s="5">
        <v>3.1600000000000002E-7</v>
      </c>
      <c r="X20" s="5">
        <v>3.88E-4</v>
      </c>
      <c r="Y20" s="5">
        <v>3.5800000000000003E-5</v>
      </c>
      <c r="Z20" s="5">
        <v>8.7700000000000007E-6</v>
      </c>
      <c r="AA20" s="5">
        <v>1.5200000000000001E-4</v>
      </c>
      <c r="AB20" s="5">
        <v>4.7699999999999999E-4</v>
      </c>
      <c r="AC20" s="5">
        <v>2.9399999999999998E-6</v>
      </c>
      <c r="AD20" s="5">
        <v>2.5900000000000002E-6</v>
      </c>
      <c r="AE20" s="5">
        <v>2.14E-4</v>
      </c>
      <c r="AF20" s="5">
        <v>1E-14</v>
      </c>
    </row>
    <row r="21" spans="1:32" x14ac:dyDescent="0.2">
      <c r="A21" s="1">
        <v>17</v>
      </c>
      <c r="B21" s="2">
        <v>88.5</v>
      </c>
      <c r="C21" s="3">
        <v>216.7</v>
      </c>
      <c r="D21" s="2">
        <v>2.96E+18</v>
      </c>
      <c r="E21" s="5">
        <v>781000</v>
      </c>
      <c r="F21" s="5">
        <v>209000</v>
      </c>
      <c r="G21" s="5">
        <v>3.85</v>
      </c>
      <c r="H21" s="5">
        <v>330</v>
      </c>
      <c r="I21" s="5">
        <v>1.19</v>
      </c>
      <c r="J21" s="5">
        <v>0.27800000000000002</v>
      </c>
      <c r="K21" s="5">
        <v>2.4899999999999999E-2</v>
      </c>
      <c r="L21" s="5">
        <v>1.55</v>
      </c>
      <c r="M21" s="5">
        <v>2.52E-4</v>
      </c>
      <c r="N21" s="5">
        <v>5.3699999999999997E-5</v>
      </c>
      <c r="O21" s="5">
        <v>5.1900000000000004E-4</v>
      </c>
      <c r="P21" s="5">
        <v>1.1000000000000001E-7</v>
      </c>
      <c r="Q21" s="5">
        <v>1.31E-3</v>
      </c>
      <c r="R21" s="5">
        <v>1.04E-7</v>
      </c>
      <c r="S21" s="5">
        <v>1.6900000000000001E-5</v>
      </c>
      <c r="T21" s="5">
        <v>3.1300000000000002E-4</v>
      </c>
      <c r="U21" s="5">
        <v>1.7E-6</v>
      </c>
      <c r="V21" s="5">
        <v>3.0000000000000001E-6</v>
      </c>
      <c r="W21" s="5">
        <v>5.6499999999999999E-7</v>
      </c>
      <c r="X21" s="5">
        <v>3.48E-4</v>
      </c>
      <c r="Y21" s="5">
        <v>3.4999999999999997E-5</v>
      </c>
      <c r="Z21" s="5">
        <v>1.2E-5</v>
      </c>
      <c r="AA21" s="5">
        <v>1.4899999999999999E-4</v>
      </c>
      <c r="AB21" s="5">
        <v>4.4900000000000002E-4</v>
      </c>
      <c r="AC21" s="5">
        <v>2.3E-6</v>
      </c>
      <c r="AD21" s="5">
        <v>1.55E-6</v>
      </c>
      <c r="AE21" s="5">
        <v>1.4899999999999999E-4</v>
      </c>
      <c r="AF21" s="5">
        <v>1E-14</v>
      </c>
    </row>
    <row r="22" spans="1:32" x14ac:dyDescent="0.2">
      <c r="A22" s="1">
        <v>18</v>
      </c>
      <c r="B22" s="2">
        <v>75.650000000000006</v>
      </c>
      <c r="C22" s="3">
        <v>216.7</v>
      </c>
      <c r="D22" s="2">
        <v>2.53E+18</v>
      </c>
      <c r="E22" s="5">
        <v>781000</v>
      </c>
      <c r="F22" s="5">
        <v>209000</v>
      </c>
      <c r="G22" s="5">
        <v>3.83</v>
      </c>
      <c r="H22" s="5">
        <v>330</v>
      </c>
      <c r="I22" s="5">
        <v>1.59</v>
      </c>
      <c r="J22" s="5">
        <v>0.26700000000000002</v>
      </c>
      <c r="K22" s="5">
        <v>1.9699999999999999E-2</v>
      </c>
      <c r="L22" s="5">
        <v>1.52</v>
      </c>
      <c r="M22" s="5">
        <v>2.4000000000000001E-4</v>
      </c>
      <c r="N22" s="5">
        <v>4.7800000000000003E-5</v>
      </c>
      <c r="O22" s="5">
        <v>7.7099999999999998E-4</v>
      </c>
      <c r="P22" s="5">
        <v>6.7000000000000004E-8</v>
      </c>
      <c r="Q22" s="5">
        <v>2.1099999999999999E-3</v>
      </c>
      <c r="R22" s="5">
        <v>1.3E-7</v>
      </c>
      <c r="S22" s="5">
        <v>2.5700000000000001E-5</v>
      </c>
      <c r="T22" s="5">
        <v>3.8499999999999998E-4</v>
      </c>
      <c r="U22" s="5">
        <v>1.7E-6</v>
      </c>
      <c r="V22" s="5">
        <v>3.0000000000000001E-6</v>
      </c>
      <c r="W22" s="5">
        <v>1.04E-6</v>
      </c>
      <c r="X22" s="5">
        <v>3.0899999999999998E-4</v>
      </c>
      <c r="Y22" s="5">
        <v>3.4199999999999998E-5</v>
      </c>
      <c r="Z22" s="5">
        <v>1.63E-5</v>
      </c>
      <c r="AA22" s="5">
        <v>1.45E-4</v>
      </c>
      <c r="AB22" s="5">
        <v>4.2099999999999999E-4</v>
      </c>
      <c r="AC22" s="5">
        <v>2.2400000000000002E-6</v>
      </c>
      <c r="AD22" s="5">
        <v>8.6300000000000004E-7</v>
      </c>
      <c r="AE22" s="5">
        <v>1.05E-4</v>
      </c>
      <c r="AF22" s="5">
        <v>1E-14</v>
      </c>
    </row>
    <row r="23" spans="1:32" x14ac:dyDescent="0.2">
      <c r="A23" s="1">
        <v>19</v>
      </c>
      <c r="B23" s="2">
        <v>64.67</v>
      </c>
      <c r="C23" s="3">
        <v>216.7</v>
      </c>
      <c r="D23" s="2">
        <v>2.163E+18</v>
      </c>
      <c r="E23" s="5">
        <v>781000</v>
      </c>
      <c r="F23" s="5">
        <v>209000</v>
      </c>
      <c r="G23" s="5">
        <v>3.85</v>
      </c>
      <c r="H23" s="5">
        <v>330</v>
      </c>
      <c r="I23" s="5">
        <v>2.0299999999999998</v>
      </c>
      <c r="J23" s="5">
        <v>0.253</v>
      </c>
      <c r="K23" s="5">
        <v>1.55E-2</v>
      </c>
      <c r="L23" s="5">
        <v>1.48</v>
      </c>
      <c r="M23" s="5">
        <v>2.4399999999999999E-4</v>
      </c>
      <c r="N23" s="5">
        <v>3.9700000000000003E-5</v>
      </c>
      <c r="O23" s="5">
        <v>1.06E-3</v>
      </c>
      <c r="P23" s="5">
        <v>3.9699999999999998E-8</v>
      </c>
      <c r="Q23" s="5">
        <v>3.1700000000000001E-3</v>
      </c>
      <c r="R23" s="5">
        <v>1.6400000000000001E-7</v>
      </c>
      <c r="S23" s="5">
        <v>4.0200000000000001E-5</v>
      </c>
      <c r="T23" s="5">
        <v>4.4200000000000001E-4</v>
      </c>
      <c r="U23" s="5">
        <v>1.7E-6</v>
      </c>
      <c r="V23" s="5">
        <v>3.0000000000000001E-6</v>
      </c>
      <c r="W23" s="5">
        <v>2.04E-6</v>
      </c>
      <c r="X23" s="5">
        <v>2.7399999999999999E-4</v>
      </c>
      <c r="Y23" s="5">
        <v>3.3899999999999997E-5</v>
      </c>
      <c r="Z23" s="5">
        <v>2.26E-5</v>
      </c>
      <c r="AA23" s="5">
        <v>1.4100000000000001E-4</v>
      </c>
      <c r="AB23" s="5">
        <v>3.9500000000000001E-4</v>
      </c>
      <c r="AC23" s="5">
        <v>2.6800000000000002E-6</v>
      </c>
      <c r="AD23" s="5">
        <v>5.3000000000000001E-7</v>
      </c>
      <c r="AE23" s="5">
        <v>7.9599999999999997E-5</v>
      </c>
      <c r="AF23" s="5">
        <v>1E-14</v>
      </c>
    </row>
    <row r="24" spans="1:32" x14ac:dyDescent="0.2">
      <c r="A24" s="1">
        <v>20</v>
      </c>
      <c r="B24" s="2">
        <v>55.29</v>
      </c>
      <c r="C24" s="3">
        <v>216.7</v>
      </c>
      <c r="D24" s="2">
        <v>1.849E+18</v>
      </c>
      <c r="E24" s="5">
        <v>781000</v>
      </c>
      <c r="F24" s="5">
        <v>209000</v>
      </c>
      <c r="G24" s="5">
        <v>3.9</v>
      </c>
      <c r="H24" s="5">
        <v>330</v>
      </c>
      <c r="I24" s="5">
        <v>2.58</v>
      </c>
      <c r="J24" s="5">
        <v>0.33700000000000002</v>
      </c>
      <c r="K24" s="5">
        <v>1.3299999999999999E-2</v>
      </c>
      <c r="L24" s="5">
        <v>1.42</v>
      </c>
      <c r="M24" s="5">
        <v>2.5500000000000002E-4</v>
      </c>
      <c r="N24" s="5">
        <v>3.1900000000000003E-5</v>
      </c>
      <c r="O24" s="5">
        <v>1.39E-3</v>
      </c>
      <c r="P24" s="5">
        <v>2.4100000000000001E-8</v>
      </c>
      <c r="Q24" s="5">
        <v>4.1999999999999997E-3</v>
      </c>
      <c r="R24" s="5">
        <v>2.16E-7</v>
      </c>
      <c r="S24" s="5">
        <v>5.77E-5</v>
      </c>
      <c r="T24" s="5">
        <v>4.8899999999999996E-4</v>
      </c>
      <c r="U24" s="5">
        <v>1.7E-6</v>
      </c>
      <c r="V24" s="5">
        <v>3.0000000000000001E-6</v>
      </c>
      <c r="W24" s="5">
        <v>4.6399999999999996E-6</v>
      </c>
      <c r="X24" s="5">
        <v>2.41E-4</v>
      </c>
      <c r="Y24" s="5">
        <v>3.43E-5</v>
      </c>
      <c r="Z24" s="5">
        <v>3.0700000000000001E-5</v>
      </c>
      <c r="AA24" s="5">
        <v>1.37E-4</v>
      </c>
      <c r="AB24" s="5">
        <v>3.6900000000000002E-4</v>
      </c>
      <c r="AC24" s="5">
        <v>3.6799999999999999E-6</v>
      </c>
      <c r="AD24" s="5">
        <v>3.1E-7</v>
      </c>
      <c r="AE24" s="5">
        <v>6.0099999999999997E-5</v>
      </c>
      <c r="AF24" s="5">
        <v>1E-14</v>
      </c>
    </row>
    <row r="25" spans="1:32" x14ac:dyDescent="0.2">
      <c r="A25" s="1">
        <v>21</v>
      </c>
      <c r="B25" s="2">
        <v>47.29</v>
      </c>
      <c r="C25" s="3">
        <v>217.6</v>
      </c>
      <c r="D25" s="2">
        <v>1.575E+18</v>
      </c>
      <c r="E25" s="5">
        <v>781000</v>
      </c>
      <c r="F25" s="5">
        <v>209000</v>
      </c>
      <c r="G25" s="5">
        <v>3.98</v>
      </c>
      <c r="H25" s="5">
        <v>330</v>
      </c>
      <c r="I25" s="5">
        <v>3.03</v>
      </c>
      <c r="J25" s="5">
        <v>0.219</v>
      </c>
      <c r="K25" s="5">
        <v>1.23E-2</v>
      </c>
      <c r="L25" s="5">
        <v>1.36</v>
      </c>
      <c r="M25" s="5">
        <v>2.7700000000000001E-4</v>
      </c>
      <c r="N25" s="5">
        <v>2.6699999999999998E-5</v>
      </c>
      <c r="O25" s="5">
        <v>1.7600000000000001E-3</v>
      </c>
      <c r="P25" s="5">
        <v>1.92E-8</v>
      </c>
      <c r="Q25" s="5">
        <v>4.9399999999999999E-3</v>
      </c>
      <c r="R25" s="5">
        <v>3.3999999999999997E-7</v>
      </c>
      <c r="S25" s="5">
        <v>7.7700000000000005E-5</v>
      </c>
      <c r="T25" s="5">
        <v>5.22E-4</v>
      </c>
      <c r="U25" s="5">
        <v>1.7E-6</v>
      </c>
      <c r="V25" s="5">
        <v>3.0000000000000001E-6</v>
      </c>
      <c r="W25" s="5">
        <v>8.1499999999999999E-6</v>
      </c>
      <c r="X25" s="5">
        <v>2.14E-4</v>
      </c>
      <c r="Y25" s="5">
        <v>3.68E-5</v>
      </c>
      <c r="Z25" s="5">
        <v>4.2899999999999999E-5</v>
      </c>
      <c r="AA25" s="5">
        <v>1.34E-4</v>
      </c>
      <c r="AB25" s="5">
        <v>3.4299999999999999E-4</v>
      </c>
      <c r="AC25" s="5">
        <v>5.6200000000000004E-6</v>
      </c>
      <c r="AD25" s="5">
        <v>1.8900000000000001E-7</v>
      </c>
      <c r="AE25" s="5">
        <v>4.57E-5</v>
      </c>
      <c r="AF25" s="5">
        <v>1E-14</v>
      </c>
    </row>
    <row r="26" spans="1:32" x14ac:dyDescent="0.2">
      <c r="A26" s="1">
        <v>22</v>
      </c>
      <c r="B26" s="2">
        <v>40.47</v>
      </c>
      <c r="C26" s="3">
        <v>218.6</v>
      </c>
      <c r="D26" s="2">
        <v>1.342E+18</v>
      </c>
      <c r="E26" s="5">
        <v>781000</v>
      </c>
      <c r="F26" s="5">
        <v>209000</v>
      </c>
      <c r="G26" s="5">
        <v>4.07</v>
      </c>
      <c r="H26" s="5">
        <v>330</v>
      </c>
      <c r="I26" s="5">
        <v>3.65</v>
      </c>
      <c r="J26" s="5">
        <v>0.20499999999999999</v>
      </c>
      <c r="K26" s="5">
        <v>1.23E-2</v>
      </c>
      <c r="L26" s="5">
        <v>1.27</v>
      </c>
      <c r="M26" s="5">
        <v>3.0699999999999998E-4</v>
      </c>
      <c r="N26" s="5">
        <v>2.2799999999999999E-5</v>
      </c>
      <c r="O26" s="5">
        <v>2.16E-3</v>
      </c>
      <c r="P26" s="5">
        <v>1.7199999999999999E-8</v>
      </c>
      <c r="Q26" s="5">
        <v>5.4599999999999996E-3</v>
      </c>
      <c r="R26" s="5">
        <v>5.0900000000000002E-7</v>
      </c>
      <c r="S26" s="5">
        <v>9.8999999999999994E-5</v>
      </c>
      <c r="T26" s="5">
        <v>5.4900000000000001E-4</v>
      </c>
      <c r="U26" s="5">
        <v>1.7E-6</v>
      </c>
      <c r="V26" s="5">
        <v>3.0000000000000001E-6</v>
      </c>
      <c r="W26" s="5">
        <v>1.0699999999999999E-5</v>
      </c>
      <c r="X26" s="5">
        <v>1.8799999999999999E-4</v>
      </c>
      <c r="Y26" s="5">
        <v>4.0299999999999997E-5</v>
      </c>
      <c r="Z26" s="5">
        <v>5.7599999999999997E-5</v>
      </c>
      <c r="AA26" s="5">
        <v>1.2999999999999999E-4</v>
      </c>
      <c r="AB26" s="5">
        <v>3.1700000000000001E-4</v>
      </c>
      <c r="AC26" s="5">
        <v>1.03E-5</v>
      </c>
      <c r="AD26" s="5">
        <v>1.04E-7</v>
      </c>
      <c r="AE26" s="5">
        <v>3.4E-5</v>
      </c>
      <c r="AF26" s="5">
        <v>1E-14</v>
      </c>
    </row>
    <row r="27" spans="1:32" x14ac:dyDescent="0.2">
      <c r="A27" s="1">
        <v>23</v>
      </c>
      <c r="B27" s="2">
        <v>34.67</v>
      </c>
      <c r="C27" s="3">
        <v>219.6</v>
      </c>
      <c r="D27" s="2">
        <v>1.144E+18</v>
      </c>
      <c r="E27" s="5">
        <v>781000</v>
      </c>
      <c r="F27" s="5">
        <v>209000</v>
      </c>
      <c r="G27" s="5">
        <v>4.2</v>
      </c>
      <c r="H27" s="5">
        <v>330</v>
      </c>
      <c r="I27" s="5">
        <v>4.17</v>
      </c>
      <c r="J27" s="5">
        <v>0.19700000000000001</v>
      </c>
      <c r="K27" s="5">
        <v>1.3100000000000001E-2</v>
      </c>
      <c r="L27" s="5">
        <v>1.19</v>
      </c>
      <c r="M27" s="5">
        <v>3.6000000000000002E-4</v>
      </c>
      <c r="N27" s="5">
        <v>2.0699999999999998E-3</v>
      </c>
      <c r="O27" s="5">
        <v>2.5799999999999998E-3</v>
      </c>
      <c r="P27" s="5">
        <v>1.59E-8</v>
      </c>
      <c r="Q27" s="5">
        <v>5.7400000000000003E-3</v>
      </c>
      <c r="R27" s="5">
        <v>7.5899999999999995E-7</v>
      </c>
      <c r="S27" s="5">
        <v>1.2300000000000001E-4</v>
      </c>
      <c r="T27" s="5">
        <v>5.7499999999999999E-4</v>
      </c>
      <c r="U27" s="5">
        <v>1.7E-6</v>
      </c>
      <c r="V27" s="5">
        <v>3.0000000000000001E-6</v>
      </c>
      <c r="W27" s="5">
        <v>1.52E-5</v>
      </c>
      <c r="X27" s="5">
        <v>1.64E-4</v>
      </c>
      <c r="Y27" s="5">
        <v>4.5000000000000003E-5</v>
      </c>
      <c r="Z27" s="5">
        <v>7.6500000000000003E-5</v>
      </c>
      <c r="AA27" s="5">
        <v>1.25E-4</v>
      </c>
      <c r="AB27" s="5">
        <v>2.8600000000000001E-4</v>
      </c>
      <c r="AC27" s="5">
        <v>1.9700000000000001E-5</v>
      </c>
      <c r="AD27" s="5">
        <v>5.7499999999999999E-8</v>
      </c>
      <c r="AE27" s="5">
        <v>2.5999999999999998E-5</v>
      </c>
      <c r="AF27" s="5">
        <v>1E-14</v>
      </c>
    </row>
    <row r="28" spans="1:32" x14ac:dyDescent="0.2">
      <c r="A28" s="1">
        <v>24</v>
      </c>
      <c r="B28" s="2">
        <v>29.72</v>
      </c>
      <c r="C28" s="3">
        <v>220.6</v>
      </c>
      <c r="D28" s="2">
        <v>9.765E+17</v>
      </c>
      <c r="E28" s="5">
        <v>781000</v>
      </c>
      <c r="F28" s="5">
        <v>209000</v>
      </c>
      <c r="G28" s="5">
        <v>4.3</v>
      </c>
      <c r="H28" s="5">
        <v>330</v>
      </c>
      <c r="I28" s="5">
        <v>4.63</v>
      </c>
      <c r="J28" s="5">
        <v>0.188</v>
      </c>
      <c r="K28" s="5">
        <v>1.4E-2</v>
      </c>
      <c r="L28" s="5">
        <v>1.1200000000000001</v>
      </c>
      <c r="M28" s="5">
        <v>4.5100000000000001E-4</v>
      </c>
      <c r="N28" s="5">
        <v>1.9000000000000001E-5</v>
      </c>
      <c r="O28" s="5">
        <v>3.0599999999999998E-3</v>
      </c>
      <c r="P28" s="5">
        <v>1.44E-8</v>
      </c>
      <c r="Q28" s="5">
        <v>5.8399999999999997E-3</v>
      </c>
      <c r="R28" s="5">
        <v>1.1599999999999999E-6</v>
      </c>
      <c r="S28" s="5">
        <v>1.4999999999999999E-4</v>
      </c>
      <c r="T28" s="5">
        <v>6.0400000000000004E-4</v>
      </c>
      <c r="U28" s="5">
        <v>1.7E-6</v>
      </c>
      <c r="V28" s="5">
        <v>3.0000000000000001E-6</v>
      </c>
      <c r="W28" s="5">
        <v>2.2399999999999999E-5</v>
      </c>
      <c r="X28" s="5">
        <v>1.37E-4</v>
      </c>
      <c r="Y28" s="5">
        <v>5.0599999999999997E-5</v>
      </c>
      <c r="Z28" s="5">
        <v>9.9199999999999999E-5</v>
      </c>
      <c r="AA28" s="5">
        <v>1.1900000000000001E-4</v>
      </c>
      <c r="AB28" s="5">
        <v>2.4800000000000001E-4</v>
      </c>
      <c r="AC28" s="5">
        <v>3.6999999999999998E-5</v>
      </c>
      <c r="AD28" s="5">
        <v>2.2300000000000001E-8</v>
      </c>
      <c r="AE28" s="5">
        <v>1.8899999999999999E-5</v>
      </c>
      <c r="AF28" s="5">
        <v>1E-14</v>
      </c>
    </row>
    <row r="29" spans="1:32" x14ac:dyDescent="0.2">
      <c r="A29" s="1">
        <v>25</v>
      </c>
      <c r="B29" s="2">
        <v>25.49</v>
      </c>
      <c r="C29" s="3">
        <v>221.6</v>
      </c>
      <c r="D29" s="2">
        <v>8.337E+17</v>
      </c>
      <c r="E29" s="5">
        <v>781000</v>
      </c>
      <c r="F29" s="5">
        <v>209000</v>
      </c>
      <c r="G29" s="5">
        <v>4.43</v>
      </c>
      <c r="H29" s="5">
        <v>330</v>
      </c>
      <c r="I29" s="5">
        <v>5.12</v>
      </c>
      <c r="J29" s="5">
        <v>0.17599999999999999</v>
      </c>
      <c r="K29" s="5">
        <v>1.4999999999999999E-2</v>
      </c>
      <c r="L29" s="5">
        <v>1.06</v>
      </c>
      <c r="M29" s="5">
        <v>6.8499999999999995E-4</v>
      </c>
      <c r="N29" s="5">
        <v>1.7499999999999998E-5</v>
      </c>
      <c r="O29" s="5">
        <v>3.7399999999999998E-3</v>
      </c>
      <c r="P29" s="5">
        <v>1.2299999999999999E-8</v>
      </c>
      <c r="Q29" s="5">
        <v>5.6100000000000004E-3</v>
      </c>
      <c r="R29" s="5">
        <v>2.1799999999999999E-6</v>
      </c>
      <c r="S29" s="5">
        <v>1.8200000000000001E-4</v>
      </c>
      <c r="T29" s="5">
        <v>6.5099999999999999E-4</v>
      </c>
      <c r="U29" s="5">
        <v>1.7099999999999999E-6</v>
      </c>
      <c r="V29" s="5">
        <v>3.0000000000000001E-6</v>
      </c>
      <c r="W29" s="5">
        <v>3.9700000000000003E-5</v>
      </c>
      <c r="X29" s="5">
        <v>1.08E-4</v>
      </c>
      <c r="Y29" s="5">
        <v>5.8199999999999998E-5</v>
      </c>
      <c r="Z29" s="5">
        <v>1.3100000000000001E-4</v>
      </c>
      <c r="AA29" s="5">
        <v>1.13E-4</v>
      </c>
      <c r="AB29" s="5">
        <v>1.9100000000000001E-4</v>
      </c>
      <c r="AC29" s="5">
        <v>6.2000000000000003E-5</v>
      </c>
      <c r="AD29" s="5">
        <v>8.5099999999999998E-9</v>
      </c>
      <c r="AE29" s="5">
        <v>1.22E-5</v>
      </c>
      <c r="AF29" s="5">
        <v>1E-14</v>
      </c>
    </row>
    <row r="30" spans="1:32" x14ac:dyDescent="0.2">
      <c r="A30" s="1">
        <v>27.5</v>
      </c>
      <c r="B30" s="2">
        <v>17.43</v>
      </c>
      <c r="C30" s="3">
        <v>224</v>
      </c>
      <c r="D30" s="2">
        <v>5.64E+17</v>
      </c>
      <c r="E30" s="5">
        <v>781000</v>
      </c>
      <c r="F30" s="5">
        <v>209000</v>
      </c>
      <c r="G30" s="5">
        <v>4.58</v>
      </c>
      <c r="H30" s="5">
        <v>330</v>
      </c>
      <c r="I30" s="5">
        <v>5.8</v>
      </c>
      <c r="J30" s="5">
        <v>0.159</v>
      </c>
      <c r="K30" s="5">
        <v>1.6E-2</v>
      </c>
      <c r="L30" s="5">
        <v>0.98699999999999999</v>
      </c>
      <c r="M30" s="5">
        <v>1.2800000000000001E-3</v>
      </c>
      <c r="N30" s="5">
        <v>1.5400000000000002E-5</v>
      </c>
      <c r="O30" s="5">
        <v>4.81E-3</v>
      </c>
      <c r="P30" s="5">
        <v>9.3700000000000005E-9</v>
      </c>
      <c r="Q30" s="5">
        <v>4.8199999999999996E-3</v>
      </c>
      <c r="R30" s="5">
        <v>5.0000000000000004E-6</v>
      </c>
      <c r="S30" s="5">
        <v>2.3000000000000001E-4</v>
      </c>
      <c r="T30" s="5">
        <v>7.5100000000000004E-4</v>
      </c>
      <c r="U30" s="5">
        <v>1.7600000000000001E-6</v>
      </c>
      <c r="V30" s="5">
        <v>3.0000000000000001E-6</v>
      </c>
      <c r="W30" s="5">
        <v>8.4800000000000001E-5</v>
      </c>
      <c r="X30" s="5">
        <v>6.7000000000000002E-5</v>
      </c>
      <c r="Y30" s="5">
        <v>7.2100000000000004E-5</v>
      </c>
      <c r="Z30" s="5">
        <v>1.84E-4</v>
      </c>
      <c r="AA30" s="5">
        <v>1.05E-4</v>
      </c>
      <c r="AB30" s="5">
        <v>1.1E-4</v>
      </c>
      <c r="AC30" s="5">
        <v>1.03E-4</v>
      </c>
      <c r="AD30" s="5">
        <v>4.0899999999999997E-9</v>
      </c>
      <c r="AE30" s="5">
        <v>5.7400000000000001E-6</v>
      </c>
      <c r="AF30" s="5">
        <v>1E-14</v>
      </c>
    </row>
    <row r="31" spans="1:32" x14ac:dyDescent="0.2">
      <c r="A31" s="1">
        <v>30</v>
      </c>
      <c r="B31" s="2">
        <v>11.97</v>
      </c>
      <c r="C31" s="3">
        <v>226.5</v>
      </c>
      <c r="D31" s="2">
        <v>3.83E+17</v>
      </c>
      <c r="E31" s="5">
        <v>781000</v>
      </c>
      <c r="F31" s="5">
        <v>209000</v>
      </c>
      <c r="G31" s="5">
        <v>4.7300000000000004</v>
      </c>
      <c r="H31" s="5">
        <v>330</v>
      </c>
      <c r="I31" s="5">
        <v>6.55</v>
      </c>
      <c r="J31" s="5">
        <v>0.14199999999999999</v>
      </c>
      <c r="K31" s="5">
        <v>1.7100000000000001E-2</v>
      </c>
      <c r="L31" s="5">
        <v>0.91400000000000003</v>
      </c>
      <c r="M31" s="5">
        <v>2.4499999999999999E-3</v>
      </c>
      <c r="N31" s="5">
        <v>1.34E-5</v>
      </c>
      <c r="O31" s="5">
        <v>6.1599999999999997E-3</v>
      </c>
      <c r="P31" s="5">
        <v>6.3499999999999998E-9</v>
      </c>
      <c r="Q31" s="5">
        <v>3.7399999999999998E-3</v>
      </c>
      <c r="R31" s="5">
        <v>1.17E-5</v>
      </c>
      <c r="S31" s="5">
        <v>2.8299999999999999E-4</v>
      </c>
      <c r="T31" s="5">
        <v>9.8799999999999995E-4</v>
      </c>
      <c r="U31" s="5">
        <v>1.9E-6</v>
      </c>
      <c r="V31" s="5">
        <v>3.0000000000000001E-6</v>
      </c>
      <c r="W31" s="5">
        <v>1.85E-4</v>
      </c>
      <c r="X31" s="5">
        <v>2.9600000000000001E-5</v>
      </c>
      <c r="Y31" s="5">
        <v>8.7299999999999994E-5</v>
      </c>
      <c r="Z31" s="5">
        <v>2.4499999999999999E-4</v>
      </c>
      <c r="AA31" s="5">
        <v>9.7299999999999993E-5</v>
      </c>
      <c r="AB31" s="5">
        <v>4.7200000000000002E-5</v>
      </c>
      <c r="AC31" s="5">
        <v>1.36E-4</v>
      </c>
      <c r="AD31" s="5">
        <v>2.52E-9</v>
      </c>
      <c r="AE31" s="5">
        <v>2.1399999999999998E-6</v>
      </c>
      <c r="AF31" s="5">
        <v>1E-14</v>
      </c>
    </row>
    <row r="32" spans="1:32" x14ac:dyDescent="0.2">
      <c r="A32" s="1">
        <v>32.5</v>
      </c>
      <c r="B32" s="2">
        <v>8.01</v>
      </c>
      <c r="C32" s="3">
        <v>230</v>
      </c>
      <c r="D32" s="2">
        <v>2.524E+17</v>
      </c>
      <c r="E32" s="5">
        <v>781000</v>
      </c>
      <c r="F32" s="5">
        <v>209000</v>
      </c>
      <c r="G32" s="5">
        <v>4.83</v>
      </c>
      <c r="H32" s="5">
        <v>330</v>
      </c>
      <c r="I32" s="5">
        <v>7.37</v>
      </c>
      <c r="J32" s="5">
        <v>0.11700000000000001</v>
      </c>
      <c r="K32" s="5">
        <v>1.8499999999999999E-2</v>
      </c>
      <c r="L32" s="5">
        <v>0.83</v>
      </c>
      <c r="M32" s="5">
        <v>4.5300000000000002E-3</v>
      </c>
      <c r="N32" s="5">
        <v>1.2099999999999999E-5</v>
      </c>
      <c r="O32" s="5">
        <v>7.2100000000000003E-3</v>
      </c>
      <c r="P32" s="5">
        <v>3.6800000000000001E-9</v>
      </c>
      <c r="Q32" s="5">
        <v>2.5899999999999999E-3</v>
      </c>
      <c r="R32" s="5">
        <v>3.4E-5</v>
      </c>
      <c r="S32" s="5">
        <v>3.2000000000000003E-4</v>
      </c>
      <c r="T32" s="5">
        <v>1.2800000000000001E-3</v>
      </c>
      <c r="U32" s="5">
        <v>2.26E-6</v>
      </c>
      <c r="V32" s="5">
        <v>3.0000000000000001E-6</v>
      </c>
      <c r="W32" s="5">
        <v>3.57E-4</v>
      </c>
      <c r="X32" s="5">
        <v>1.2099999999999999E-5</v>
      </c>
      <c r="Y32" s="5">
        <v>1.01E-4</v>
      </c>
      <c r="Z32" s="5">
        <v>2.9599999999999998E-4</v>
      </c>
      <c r="AA32" s="5">
        <v>9.0400000000000002E-5</v>
      </c>
      <c r="AB32" s="5">
        <v>1.7900000000000001E-5</v>
      </c>
      <c r="AC32" s="5">
        <v>1.36E-4</v>
      </c>
      <c r="AD32" s="5">
        <v>1.86E-9</v>
      </c>
      <c r="AE32" s="5">
        <v>8.4900000000000005E-7</v>
      </c>
      <c r="AF32" s="5">
        <v>1E-14</v>
      </c>
    </row>
    <row r="33" spans="1:32" x14ac:dyDescent="0.2">
      <c r="A33" s="1">
        <v>35</v>
      </c>
      <c r="B33" s="2">
        <v>5.7460000000000004</v>
      </c>
      <c r="C33" s="3">
        <v>236.5</v>
      </c>
      <c r="D33" s="2">
        <v>1.761E+17</v>
      </c>
      <c r="E33" s="5">
        <v>781000</v>
      </c>
      <c r="F33" s="5">
        <v>209000</v>
      </c>
      <c r="G33" s="5">
        <v>4.9000000000000004</v>
      </c>
      <c r="H33" s="5">
        <v>330</v>
      </c>
      <c r="I33" s="5">
        <v>7.84</v>
      </c>
      <c r="J33" s="5">
        <v>9.2799999999999994E-2</v>
      </c>
      <c r="K33" s="5">
        <v>2.01E-2</v>
      </c>
      <c r="L33" s="5">
        <v>0.746</v>
      </c>
      <c r="M33" s="5">
        <v>7.1399999999999996E-3</v>
      </c>
      <c r="N33" s="5">
        <v>1.1600000000000001E-5</v>
      </c>
      <c r="O33" s="5">
        <v>7.28E-3</v>
      </c>
      <c r="P33" s="5">
        <v>1.8199999999999999E-9</v>
      </c>
      <c r="Q33" s="5">
        <v>1.64E-3</v>
      </c>
      <c r="R33" s="5">
        <v>8.3499999999999997E-5</v>
      </c>
      <c r="S33" s="5">
        <v>3.48E-4</v>
      </c>
      <c r="T33" s="5">
        <v>1.57E-3</v>
      </c>
      <c r="U33" s="5">
        <v>2.8200000000000001E-6</v>
      </c>
      <c r="V33" s="5">
        <v>3.0000000000000001E-6</v>
      </c>
      <c r="W33" s="5">
        <v>5.0799999999999999E-4</v>
      </c>
      <c r="X33" s="5">
        <v>4.3100000000000002E-6</v>
      </c>
      <c r="Y33" s="5">
        <v>1.11E-4</v>
      </c>
      <c r="Z33" s="5">
        <v>3.21E-4</v>
      </c>
      <c r="AA33" s="5" t="s">
        <v>38</v>
      </c>
      <c r="AB33" s="5">
        <v>7.3499999999999999E-6</v>
      </c>
      <c r="AC33" s="5">
        <v>1.13E-4</v>
      </c>
      <c r="AD33" s="5">
        <v>1.5199999999999999E-9</v>
      </c>
      <c r="AE33" s="5">
        <v>3.4200000000000002E-7</v>
      </c>
      <c r="AF33" s="5">
        <v>1E-14</v>
      </c>
    </row>
    <row r="34" spans="1:32" x14ac:dyDescent="0.2">
      <c r="A34" s="1">
        <v>37.5</v>
      </c>
      <c r="B34" s="2">
        <v>4.1500000000000004</v>
      </c>
      <c r="C34" s="3">
        <v>242.9</v>
      </c>
      <c r="D34" s="2">
        <v>1.238E+17</v>
      </c>
      <c r="E34" s="5">
        <v>781000</v>
      </c>
      <c r="F34" s="5">
        <v>209000</v>
      </c>
      <c r="G34" s="5">
        <v>4.95</v>
      </c>
      <c r="H34" s="5">
        <v>330</v>
      </c>
      <c r="I34" s="5">
        <v>7.8</v>
      </c>
      <c r="J34" s="5">
        <v>6.6900000000000001E-2</v>
      </c>
      <c r="K34" s="5">
        <v>2.2200000000000001E-2</v>
      </c>
      <c r="L34" s="5">
        <v>0.66200000000000003</v>
      </c>
      <c r="M34" s="5">
        <v>9.3399999999999993E-3</v>
      </c>
      <c r="N34" s="5">
        <v>1.2099999999999999E-5</v>
      </c>
      <c r="O34" s="5">
        <v>6.2599999999999999E-3</v>
      </c>
      <c r="P34" s="5">
        <v>9.2600000000000001E-10</v>
      </c>
      <c r="Q34" s="5">
        <v>9.68E-4</v>
      </c>
      <c r="R34" s="5">
        <v>1.7000000000000001E-4</v>
      </c>
      <c r="S34" s="5">
        <v>3.7199999999999999E-4</v>
      </c>
      <c r="T34" s="5">
        <v>1.6900000000000001E-3</v>
      </c>
      <c r="U34" s="5">
        <v>3.6899999999999998E-6</v>
      </c>
      <c r="V34" s="5">
        <v>3.0000000000000001E-6</v>
      </c>
      <c r="W34" s="5">
        <v>6.0700000000000001E-4</v>
      </c>
      <c r="X34" s="5">
        <v>1.5999999999999999E-6</v>
      </c>
      <c r="Y34" s="5">
        <v>1.13E-4</v>
      </c>
      <c r="Z34" s="5">
        <v>3.0400000000000002E-4</v>
      </c>
      <c r="AA34" s="5">
        <v>8.0199999999999998E-5</v>
      </c>
      <c r="AB34" s="5">
        <v>3.0299999999999998E-6</v>
      </c>
      <c r="AC34" s="5">
        <v>8.5099999999999995E-5</v>
      </c>
      <c r="AD34" s="5">
        <v>1.32E-9</v>
      </c>
      <c r="AE34" s="5">
        <v>1.3400000000000001E-7</v>
      </c>
      <c r="AF34" s="5">
        <v>1E-14</v>
      </c>
    </row>
    <row r="35" spans="1:32" x14ac:dyDescent="0.2">
      <c r="A35" s="1">
        <v>40</v>
      </c>
      <c r="B35" s="2">
        <v>2.871</v>
      </c>
      <c r="C35" s="3">
        <v>250.4</v>
      </c>
      <c r="D35" s="2">
        <v>8.31E+16</v>
      </c>
      <c r="E35" s="5">
        <v>781000</v>
      </c>
      <c r="F35" s="5">
        <v>209000</v>
      </c>
      <c r="G35" s="5">
        <v>5.03</v>
      </c>
      <c r="H35" s="5">
        <v>330</v>
      </c>
      <c r="I35" s="5">
        <v>7.3</v>
      </c>
      <c r="J35" s="5">
        <v>4.5100000000000001E-2</v>
      </c>
      <c r="K35" s="5">
        <v>2.5000000000000001E-2</v>
      </c>
      <c r="L35" s="5">
        <v>0.56399999999999995</v>
      </c>
      <c r="M35" s="5">
        <v>1.12E-2</v>
      </c>
      <c r="N35" s="5">
        <v>1.36E-5</v>
      </c>
      <c r="O35" s="5">
        <v>4.0299999999999997E-3</v>
      </c>
      <c r="P35" s="5">
        <v>2.9400000000000002E-10</v>
      </c>
      <c r="Q35" s="5">
        <v>5.3300000000000005E-4</v>
      </c>
      <c r="R35" s="5">
        <v>2.8499999999999999E-4</v>
      </c>
      <c r="S35" s="5">
        <v>3.9500000000000001E-4</v>
      </c>
      <c r="T35" s="5">
        <v>1.74E-3</v>
      </c>
      <c r="U35" s="5">
        <v>4.9100000000000004E-6</v>
      </c>
      <c r="V35" s="5">
        <v>3.0000000000000001E-6</v>
      </c>
      <c r="W35" s="5">
        <v>5.9500000000000004E-4</v>
      </c>
      <c r="X35" s="5">
        <v>6.7100000000000001E-7</v>
      </c>
      <c r="Y35" s="5">
        <v>1.03E-4</v>
      </c>
      <c r="Z35" s="5">
        <v>2.4800000000000001E-4</v>
      </c>
      <c r="AA35" s="5">
        <v>7.6299999999999998E-5</v>
      </c>
      <c r="AB35" s="5">
        <v>1.3200000000000001E-6</v>
      </c>
      <c r="AC35" s="5">
        <v>6.3700000000000003E-5</v>
      </c>
      <c r="AD35" s="5">
        <v>1.1800000000000001E-9</v>
      </c>
      <c r="AE35" s="5">
        <v>5.39E-8</v>
      </c>
      <c r="AF35" s="5">
        <v>1E-14</v>
      </c>
    </row>
    <row r="36" spans="1:32" x14ac:dyDescent="0.2">
      <c r="A36" s="1">
        <v>42.5</v>
      </c>
      <c r="B36" s="2">
        <v>2.06</v>
      </c>
      <c r="C36" s="3">
        <v>257.3</v>
      </c>
      <c r="D36" s="2">
        <v>5.803E+16</v>
      </c>
      <c r="E36" s="5">
        <v>781000</v>
      </c>
      <c r="F36" s="5">
        <v>209000</v>
      </c>
      <c r="G36" s="5">
        <v>5.15</v>
      </c>
      <c r="H36" s="5">
        <v>330</v>
      </c>
      <c r="I36" s="5">
        <v>6.2</v>
      </c>
      <c r="J36" s="5">
        <v>2.75E-2</v>
      </c>
      <c r="K36" s="5">
        <v>2.8199999999999999E-2</v>
      </c>
      <c r="L36" s="5">
        <v>0.46100000000000002</v>
      </c>
      <c r="M36" s="5">
        <v>1.1900000000000001E-2</v>
      </c>
      <c r="N36" s="5">
        <v>1.6500000000000001E-5</v>
      </c>
      <c r="O36" s="5">
        <v>2.1700000000000001E-3</v>
      </c>
      <c r="P36" s="5">
        <v>8.7199999999999994E-11</v>
      </c>
      <c r="Q36" s="5">
        <v>2.52E-4</v>
      </c>
      <c r="R36" s="5">
        <v>4.06E-4</v>
      </c>
      <c r="S36" s="5">
        <v>4.0999999999999999E-4</v>
      </c>
      <c r="T36" s="5">
        <v>1.7600000000000001E-3</v>
      </c>
      <c r="U36" s="5">
        <v>6.1299999999999998E-6</v>
      </c>
      <c r="V36" s="5">
        <v>3.0000000000000001E-6</v>
      </c>
      <c r="W36" s="5">
        <v>4.3300000000000001E-4</v>
      </c>
      <c r="X36" s="5">
        <v>4.3500000000000002E-7</v>
      </c>
      <c r="Y36" s="5">
        <v>7.9499999999999994E-5</v>
      </c>
      <c r="Z36" s="5">
        <v>1.64E-4</v>
      </c>
      <c r="AA36" s="5">
        <v>7.2999999999999999E-5</v>
      </c>
      <c r="AB36" s="5">
        <v>8.6899999999999996E-7</v>
      </c>
      <c r="AC36" s="5">
        <v>5.1700000000000003E-5</v>
      </c>
      <c r="AD36" s="5">
        <v>1.08E-9</v>
      </c>
      <c r="AE36" s="5">
        <v>2.25E-8</v>
      </c>
      <c r="AF36" s="5">
        <v>1E-14</v>
      </c>
    </row>
    <row r="37" spans="1:32" x14ac:dyDescent="0.2">
      <c r="A37" s="1">
        <v>45</v>
      </c>
      <c r="B37" s="2">
        <v>1.4910000000000001</v>
      </c>
      <c r="C37" s="3">
        <v>264.2</v>
      </c>
      <c r="D37" s="2">
        <v>4.09E+16</v>
      </c>
      <c r="E37" s="5">
        <v>781000</v>
      </c>
      <c r="F37" s="5">
        <v>209000</v>
      </c>
      <c r="G37" s="5">
        <v>5.23</v>
      </c>
      <c r="H37" s="5">
        <v>330</v>
      </c>
      <c r="I37" s="5">
        <v>5.25</v>
      </c>
      <c r="J37" s="5">
        <v>1.5900000000000001E-2</v>
      </c>
      <c r="K37" s="5">
        <v>3.2399999999999998E-2</v>
      </c>
      <c r="L37" s="5">
        <v>0.36299999999999999</v>
      </c>
      <c r="M37" s="5">
        <v>1.17E-2</v>
      </c>
      <c r="N37" s="5">
        <v>2.0999999999999999E-5</v>
      </c>
      <c r="O37" s="5">
        <v>1.15E-3</v>
      </c>
      <c r="P37" s="5">
        <v>2.9800000000000003E-11</v>
      </c>
      <c r="Q37" s="5">
        <v>1.21E-4</v>
      </c>
      <c r="R37" s="5">
        <v>5.1099999999999995E-4</v>
      </c>
      <c r="S37" s="5">
        <v>4.2099999999999999E-4</v>
      </c>
      <c r="T37" s="5">
        <v>1.7899999999999999E-3</v>
      </c>
      <c r="U37" s="5">
        <v>6.8499999999999996E-6</v>
      </c>
      <c r="V37" s="5">
        <v>3.0000000000000001E-6</v>
      </c>
      <c r="W37" s="5">
        <v>2.5099999999999998E-4</v>
      </c>
      <c r="X37" s="5">
        <v>3.34E-7</v>
      </c>
      <c r="Y37" s="5">
        <v>4.8199999999999999E-5</v>
      </c>
      <c r="Z37" s="5">
        <v>9.7399999999999996E-5</v>
      </c>
      <c r="AA37" s="5">
        <v>6.9999999999999994E-5</v>
      </c>
      <c r="AB37" s="5">
        <v>6.68E-7</v>
      </c>
      <c r="AC37" s="5">
        <v>4.4400000000000002E-5</v>
      </c>
      <c r="AD37" s="5">
        <v>9.9699999999999997E-10</v>
      </c>
      <c r="AE37" s="5">
        <v>1.04E-8</v>
      </c>
      <c r="AF37" s="5">
        <v>1E-14</v>
      </c>
    </row>
    <row r="38" spans="1:32" x14ac:dyDescent="0.2">
      <c r="A38" s="1">
        <v>47.5</v>
      </c>
      <c r="B38" s="2">
        <v>1.0900000000000001</v>
      </c>
      <c r="C38" s="3">
        <v>270.60000000000002</v>
      </c>
      <c r="D38" s="2">
        <v>2.92E+16</v>
      </c>
      <c r="E38" s="5">
        <v>781000</v>
      </c>
      <c r="F38" s="5">
        <v>209000</v>
      </c>
      <c r="G38" s="5">
        <v>5.25</v>
      </c>
      <c r="H38" s="5">
        <v>330</v>
      </c>
      <c r="I38" s="5">
        <v>4.0999999999999996</v>
      </c>
      <c r="J38" s="5">
        <v>9.3799999999999994E-3</v>
      </c>
      <c r="K38" s="5">
        <v>3.7199999999999997E-2</v>
      </c>
      <c r="L38" s="5">
        <v>0.27700000000000002</v>
      </c>
      <c r="M38" s="5">
        <v>1.0999999999999999E-2</v>
      </c>
      <c r="N38" s="5">
        <v>2.7699999999999999E-5</v>
      </c>
      <c r="O38" s="5">
        <v>6.6600000000000003E-4</v>
      </c>
      <c r="P38" s="5">
        <v>1.3E-11</v>
      </c>
      <c r="Q38" s="5">
        <v>7.7000000000000001E-5</v>
      </c>
      <c r="R38" s="5">
        <v>5.7899999999999998E-4</v>
      </c>
      <c r="S38" s="5">
        <v>4.2400000000000001E-4</v>
      </c>
      <c r="T38" s="5">
        <v>1.8E-3</v>
      </c>
      <c r="U38" s="5">
        <v>7.08E-6</v>
      </c>
      <c r="V38" s="5">
        <v>3.0000000000000001E-6</v>
      </c>
      <c r="W38" s="5">
        <v>1.56E-4</v>
      </c>
      <c r="X38" s="5">
        <v>2.8000000000000002E-7</v>
      </c>
      <c r="Y38" s="5">
        <v>1.63E-5</v>
      </c>
      <c r="Z38" s="5">
        <v>4.9200000000000003E-5</v>
      </c>
      <c r="AA38" s="5">
        <v>6.7000000000000002E-5</v>
      </c>
      <c r="AB38" s="5">
        <v>5.6000000000000004E-7</v>
      </c>
      <c r="AC38" s="5">
        <v>3.8000000000000002E-5</v>
      </c>
      <c r="AD38" s="5">
        <v>9.3400000000000008E-10</v>
      </c>
      <c r="AE38" s="5">
        <v>6.5700000000000003E-9</v>
      </c>
      <c r="AF38" s="5">
        <v>1E-14</v>
      </c>
    </row>
    <row r="39" spans="1:32" x14ac:dyDescent="0.2">
      <c r="A39" s="1">
        <v>50</v>
      </c>
      <c r="B39" s="2">
        <v>0.79779999999999995</v>
      </c>
      <c r="C39" s="3">
        <v>270.7</v>
      </c>
      <c r="D39" s="2">
        <v>2.136E+16</v>
      </c>
      <c r="E39" s="5">
        <v>781000</v>
      </c>
      <c r="F39" s="5">
        <v>209000</v>
      </c>
      <c r="G39" s="5">
        <v>5.23</v>
      </c>
      <c r="H39" s="5">
        <v>330</v>
      </c>
      <c r="I39" s="5">
        <v>3.1</v>
      </c>
      <c r="J39" s="5">
        <v>4.7499999999999999E-3</v>
      </c>
      <c r="K39" s="5">
        <v>4.5999999999999999E-2</v>
      </c>
      <c r="L39" s="5">
        <v>0.21</v>
      </c>
      <c r="M39" s="5">
        <v>1.03E-2</v>
      </c>
      <c r="N39" s="5">
        <v>3.5599999999999998E-5</v>
      </c>
      <c r="O39" s="5">
        <v>4.4299999999999998E-4</v>
      </c>
      <c r="P39" s="5">
        <v>7.1299999999999997E-12</v>
      </c>
      <c r="Q39" s="5">
        <v>5.5500000000000001E-5</v>
      </c>
      <c r="R39" s="5">
        <v>6.7500000000000004E-4</v>
      </c>
      <c r="S39" s="5">
        <v>4.2499999999999998E-4</v>
      </c>
      <c r="T39" s="5">
        <v>1.8E-3</v>
      </c>
      <c r="U39" s="5">
        <v>7.1400000000000002E-6</v>
      </c>
      <c r="V39" s="5">
        <v>3.0000000000000001E-6</v>
      </c>
      <c r="W39" s="5">
        <v>1.0399999999999999E-4</v>
      </c>
      <c r="X39" s="5">
        <v>2.4699999999999998E-7</v>
      </c>
      <c r="Y39" s="5">
        <v>5.1000000000000003E-6</v>
      </c>
      <c r="Z39" s="5">
        <v>2.5299999999999998E-5</v>
      </c>
      <c r="AA39" s="5">
        <v>6.4300000000000004E-5</v>
      </c>
      <c r="AB39" s="5">
        <v>4.9399999999999995E-7</v>
      </c>
      <c r="AC39" s="5">
        <v>3.4799999999999999E-5</v>
      </c>
      <c r="AD39" s="5">
        <v>8.8299999999999995E-10</v>
      </c>
      <c r="AE39" s="5">
        <v>4.7399999999999998E-9</v>
      </c>
      <c r="AF39" s="5">
        <v>1E-14</v>
      </c>
    </row>
    <row r="40" spans="1:32" x14ac:dyDescent="0.2">
      <c r="A40" s="1">
        <v>55</v>
      </c>
      <c r="B40" s="2">
        <v>0.42499999999999999</v>
      </c>
      <c r="C40" s="3">
        <v>260.8</v>
      </c>
      <c r="D40" s="2">
        <v>1.181E+16</v>
      </c>
      <c r="E40" s="5">
        <v>781000</v>
      </c>
      <c r="F40" s="5">
        <v>209000</v>
      </c>
      <c r="G40" s="5">
        <v>5.0999999999999996</v>
      </c>
      <c r="H40" s="5">
        <v>330</v>
      </c>
      <c r="I40" s="5">
        <v>1.8</v>
      </c>
      <c r="J40" s="5">
        <v>3.0000000000000001E-3</v>
      </c>
      <c r="K40" s="5">
        <v>6.6400000000000001E-2</v>
      </c>
      <c r="L40" s="5">
        <v>0.16500000000000001</v>
      </c>
      <c r="M40" s="5">
        <v>1.01E-2</v>
      </c>
      <c r="N40" s="5">
        <v>4.5899999999999998E-5</v>
      </c>
      <c r="O40" s="5">
        <v>3.39E-4</v>
      </c>
      <c r="P40" s="5">
        <v>4.7999999999999997E-12</v>
      </c>
      <c r="Q40" s="5">
        <v>4.4499999999999997E-5</v>
      </c>
      <c r="R40" s="5">
        <v>9.5299999999999996E-4</v>
      </c>
      <c r="S40" s="5">
        <v>4.2499999999999998E-4</v>
      </c>
      <c r="T40" s="5">
        <v>1.8E-3</v>
      </c>
      <c r="U40" s="5">
        <v>7.1500000000000002E-6</v>
      </c>
      <c r="V40" s="5">
        <v>3.0000000000000001E-6</v>
      </c>
      <c r="W40" s="5">
        <v>7.6899999999999999E-5</v>
      </c>
      <c r="X40" s="5">
        <v>2.28E-7</v>
      </c>
      <c r="Y40" s="5">
        <v>1.9999999999999999E-6</v>
      </c>
      <c r="Z40" s="5">
        <v>1.5E-5</v>
      </c>
      <c r="AA40" s="5">
        <v>6.2100000000000005E-5</v>
      </c>
      <c r="AB40" s="5">
        <v>4.5600000000000001E-7</v>
      </c>
      <c r="AC40" s="5">
        <v>3.6199999999999999E-5</v>
      </c>
      <c r="AD40" s="5">
        <v>8.4299999999999998E-10</v>
      </c>
      <c r="AE40" s="5">
        <v>3.7900000000000004E-9</v>
      </c>
      <c r="AF40" s="5">
        <v>1E-14</v>
      </c>
    </row>
    <row r="41" spans="1:32" x14ac:dyDescent="0.2">
      <c r="A41" s="1">
        <v>60</v>
      </c>
      <c r="B41" s="2">
        <v>0.219</v>
      </c>
      <c r="C41" s="3">
        <v>247</v>
      </c>
      <c r="D41" s="2">
        <v>6426000000000000</v>
      </c>
      <c r="E41" s="5">
        <v>781000</v>
      </c>
      <c r="F41" s="5">
        <v>209000</v>
      </c>
      <c r="G41" s="5">
        <v>4.75</v>
      </c>
      <c r="H41" s="5">
        <v>330</v>
      </c>
      <c r="I41" s="5">
        <v>1.1000000000000001</v>
      </c>
      <c r="J41" s="5">
        <v>2.0699999999999998E-3</v>
      </c>
      <c r="K41" s="5">
        <v>0.107</v>
      </c>
      <c r="L41" s="5">
        <v>0.15</v>
      </c>
      <c r="M41" s="5">
        <v>1.01E-2</v>
      </c>
      <c r="N41" s="5">
        <v>5.1499999999999998E-5</v>
      </c>
      <c r="O41" s="5">
        <v>2.8499999999999999E-4</v>
      </c>
      <c r="P41" s="5">
        <v>3.6600000000000002E-12</v>
      </c>
      <c r="Q41" s="5">
        <v>3.8399999999999998E-5</v>
      </c>
      <c r="R41" s="5">
        <v>1.7600000000000001E-3</v>
      </c>
      <c r="S41" s="5">
        <v>4.2499999999999998E-4</v>
      </c>
      <c r="T41" s="5">
        <v>1.8E-3</v>
      </c>
      <c r="U41" s="5">
        <v>7.1500000000000002E-6</v>
      </c>
      <c r="V41" s="5">
        <v>3.0000000000000001E-6</v>
      </c>
      <c r="W41" s="5">
        <v>6.3E-5</v>
      </c>
      <c r="X41" s="5">
        <v>2.16E-7</v>
      </c>
      <c r="Y41" s="5">
        <v>1.0499999999999999E-6</v>
      </c>
      <c r="Z41" s="5">
        <v>1.0499999999999999E-5</v>
      </c>
      <c r="AA41" s="5">
        <v>6.02E-5</v>
      </c>
      <c r="AB41" s="5">
        <v>4.32E-7</v>
      </c>
      <c r="AC41" s="5">
        <v>5.2500000000000002E-5</v>
      </c>
      <c r="AD41" s="5">
        <v>8.0999999999999999E-10</v>
      </c>
      <c r="AE41" s="5">
        <v>3.2799999999999998E-9</v>
      </c>
      <c r="AF41" s="5">
        <v>1E-14</v>
      </c>
    </row>
    <row r="42" spans="1:32" x14ac:dyDescent="0.2">
      <c r="A42" s="1">
        <v>65</v>
      </c>
      <c r="B42" s="2">
        <v>0.109</v>
      </c>
      <c r="C42" s="3">
        <v>233.3</v>
      </c>
      <c r="D42" s="2">
        <v>3386000000000000</v>
      </c>
      <c r="E42" s="5">
        <v>781000</v>
      </c>
      <c r="F42" s="5">
        <v>209000</v>
      </c>
      <c r="G42" s="5">
        <v>4.2</v>
      </c>
      <c r="H42" s="5">
        <v>330</v>
      </c>
      <c r="I42" s="5">
        <v>0.7</v>
      </c>
      <c r="J42" s="5">
        <v>1.5100000000000001E-3</v>
      </c>
      <c r="K42" s="5">
        <v>0.186</v>
      </c>
      <c r="L42" s="5">
        <v>0.15</v>
      </c>
      <c r="M42" s="5">
        <v>1.03E-2</v>
      </c>
      <c r="N42" s="5">
        <v>5.1100000000000002E-5</v>
      </c>
      <c r="O42" s="5">
        <v>2.5300000000000002E-4</v>
      </c>
      <c r="P42" s="5">
        <v>3.0000000000000001E-12</v>
      </c>
      <c r="Q42" s="5">
        <v>3.4900000000000001E-5</v>
      </c>
      <c r="R42" s="5">
        <v>3.7399999999999998E-3</v>
      </c>
      <c r="S42" s="5">
        <v>4.2499999999999998E-4</v>
      </c>
      <c r="T42" s="5">
        <v>1.8E-3</v>
      </c>
      <c r="U42" s="5">
        <v>7.1500000000000002E-6</v>
      </c>
      <c r="V42" s="5">
        <v>3.0000000000000001E-6</v>
      </c>
      <c r="W42" s="5">
        <v>5.52E-5</v>
      </c>
      <c r="X42" s="5">
        <v>2.0800000000000001E-7</v>
      </c>
      <c r="Y42" s="5">
        <v>6.8599999999999998E-7</v>
      </c>
      <c r="Z42" s="5">
        <v>8.3399999999999998E-6</v>
      </c>
      <c r="AA42" s="5">
        <v>5.8799999999999999E-5</v>
      </c>
      <c r="AB42" s="5">
        <v>4.1699999999999999E-7</v>
      </c>
      <c r="AC42" s="5">
        <v>1.26E-4</v>
      </c>
      <c r="AD42" s="5">
        <v>7.8299999999999998E-10</v>
      </c>
      <c r="AE42" s="5">
        <v>2.98E-9</v>
      </c>
      <c r="AF42" s="5">
        <v>1E-14</v>
      </c>
    </row>
    <row r="43" spans="1:32" x14ac:dyDescent="0.2">
      <c r="A43" s="1">
        <v>70</v>
      </c>
      <c r="B43" s="2">
        <v>5.2200000000000003E-2</v>
      </c>
      <c r="C43" s="3">
        <v>219.6</v>
      </c>
      <c r="D43" s="2">
        <v>1723000000000000</v>
      </c>
      <c r="E43" s="5">
        <v>781000</v>
      </c>
      <c r="F43" s="5">
        <v>209000</v>
      </c>
      <c r="G43" s="5">
        <v>3.5</v>
      </c>
      <c r="H43" s="5">
        <v>330</v>
      </c>
      <c r="I43" s="5">
        <v>0.3</v>
      </c>
      <c r="J43" s="5">
        <v>1.15E-3</v>
      </c>
      <c r="K43" s="5">
        <v>0.30599999999999999</v>
      </c>
      <c r="L43" s="5">
        <v>0.15</v>
      </c>
      <c r="M43" s="5">
        <v>1.15E-2</v>
      </c>
      <c r="N43" s="5">
        <v>4.32E-5</v>
      </c>
      <c r="O43" s="5">
        <v>2.31E-4</v>
      </c>
      <c r="P43" s="5">
        <v>2.5700000000000002E-12</v>
      </c>
      <c r="Q43" s="5">
        <v>3.2700000000000002E-5</v>
      </c>
      <c r="R43" s="5">
        <v>7.1900000000000002E-3</v>
      </c>
      <c r="S43" s="5">
        <v>4.2499999999999998E-4</v>
      </c>
      <c r="T43" s="5">
        <v>1.8E-3</v>
      </c>
      <c r="U43" s="5">
        <v>7.1500000000000002E-6</v>
      </c>
      <c r="V43" s="5">
        <v>3.0000000000000001E-6</v>
      </c>
      <c r="W43" s="5">
        <v>5.0399999999999999E-5</v>
      </c>
      <c r="X43" s="5">
        <v>2.03E-7</v>
      </c>
      <c r="Y43" s="5">
        <v>5.1399999999999997E-7</v>
      </c>
      <c r="Z43" s="5">
        <v>7.1099999999999997E-6</v>
      </c>
      <c r="AA43" s="5">
        <v>5.7500000000000002E-5</v>
      </c>
      <c r="AB43" s="5">
        <v>4.0499999999999999E-7</v>
      </c>
      <c r="AC43" s="5">
        <v>3.77E-4</v>
      </c>
      <c r="AD43" s="5">
        <v>7.5999999999999996E-10</v>
      </c>
      <c r="AE43" s="5">
        <v>2.7900000000000001E-9</v>
      </c>
      <c r="AF43" s="5">
        <v>1E-14</v>
      </c>
    </row>
    <row r="44" spans="1:32" x14ac:dyDescent="0.2">
      <c r="A44" s="1">
        <v>75</v>
      </c>
      <c r="B44" s="2">
        <v>2.4E-2</v>
      </c>
      <c r="C44" s="3">
        <v>208.4</v>
      </c>
      <c r="D44" s="2">
        <v>834700000000000</v>
      </c>
      <c r="E44" s="5">
        <v>781000</v>
      </c>
      <c r="F44" s="5">
        <v>209000</v>
      </c>
      <c r="G44" s="5">
        <v>2.83</v>
      </c>
      <c r="H44" s="5">
        <v>330</v>
      </c>
      <c r="I44" s="5">
        <v>0.25</v>
      </c>
      <c r="J44" s="5">
        <v>8.8900000000000003E-4</v>
      </c>
      <c r="K44" s="5">
        <v>0.63800000000000001</v>
      </c>
      <c r="L44" s="5">
        <v>0.15</v>
      </c>
      <c r="M44" s="5">
        <v>1.61E-2</v>
      </c>
      <c r="N44" s="5">
        <v>2.83E-5</v>
      </c>
      <c r="O44" s="5">
        <v>2.1499999999999999E-4</v>
      </c>
      <c r="P44" s="5">
        <v>2.2699999999999998E-12</v>
      </c>
      <c r="Q44" s="5">
        <v>3.1199999999999999E-5</v>
      </c>
      <c r="R44" s="5">
        <v>1.12E-2</v>
      </c>
      <c r="S44" s="5">
        <v>4.2499999999999998E-4</v>
      </c>
      <c r="T44" s="5">
        <v>1.8E-3</v>
      </c>
      <c r="U44" s="5">
        <v>7.1500000000000002E-6</v>
      </c>
      <c r="V44" s="5">
        <v>3.0000000000000001E-6</v>
      </c>
      <c r="W44" s="5">
        <v>4.7200000000000002E-5</v>
      </c>
      <c r="X44" s="5">
        <v>1.98E-7</v>
      </c>
      <c r="Y44" s="5">
        <v>4.1600000000000002E-7</v>
      </c>
      <c r="Z44" s="5">
        <v>6.3300000000000004E-6</v>
      </c>
      <c r="AA44" s="5">
        <v>5.6199999999999997E-5</v>
      </c>
      <c r="AB44" s="5">
        <v>3.96E-7</v>
      </c>
      <c r="AC44" s="5">
        <v>1.1199999999999999E-3</v>
      </c>
      <c r="AD44" s="5">
        <v>7.4000000000000003E-10</v>
      </c>
      <c r="AE44" s="5">
        <v>2.6599999999999999E-9</v>
      </c>
      <c r="AF44" s="5">
        <v>1E-14</v>
      </c>
    </row>
    <row r="45" spans="1:32" x14ac:dyDescent="0.2">
      <c r="A45" s="1">
        <v>80</v>
      </c>
      <c r="B45" s="2">
        <v>1.0500000000000001E-2</v>
      </c>
      <c r="C45" s="3">
        <v>198.6</v>
      </c>
      <c r="D45" s="2">
        <v>383200000000000</v>
      </c>
      <c r="E45" s="5">
        <v>781000</v>
      </c>
      <c r="F45" s="5">
        <v>209000</v>
      </c>
      <c r="G45" s="5">
        <v>2.0499999999999998</v>
      </c>
      <c r="H45" s="5">
        <v>328</v>
      </c>
      <c r="I45" s="5">
        <v>0.3</v>
      </c>
      <c r="J45" s="5">
        <v>7.0600000000000003E-4</v>
      </c>
      <c r="K45" s="5">
        <v>1.5</v>
      </c>
      <c r="L45" s="5">
        <v>0.15</v>
      </c>
      <c r="M45" s="5">
        <v>2.6800000000000001E-2</v>
      </c>
      <c r="N45" s="5">
        <v>1.33E-5</v>
      </c>
      <c r="O45" s="5">
        <v>2.02E-4</v>
      </c>
      <c r="P45" s="5">
        <v>2.0400000000000002E-12</v>
      </c>
      <c r="Q45" s="5">
        <v>3.01E-5</v>
      </c>
      <c r="R45" s="5">
        <v>1.1299999999999999E-2</v>
      </c>
      <c r="S45" s="5">
        <v>4.2499999999999998E-4</v>
      </c>
      <c r="T45" s="5">
        <v>1.8E-3</v>
      </c>
      <c r="U45" s="5">
        <v>7.1500000000000002E-6</v>
      </c>
      <c r="V45" s="5">
        <v>3.0000000000000001E-6</v>
      </c>
      <c r="W45" s="5">
        <v>4.49E-5</v>
      </c>
      <c r="X45" s="5">
        <v>1.9500000000000001E-7</v>
      </c>
      <c r="Y45" s="5">
        <v>3.53E-7</v>
      </c>
      <c r="Z45" s="5">
        <v>5.7799999999999997E-6</v>
      </c>
      <c r="AA45" s="5">
        <v>5.5000000000000002E-5</v>
      </c>
      <c r="AB45" s="5">
        <v>3.89E-7</v>
      </c>
      <c r="AC45" s="5">
        <v>2E-3</v>
      </c>
      <c r="AD45" s="5">
        <v>7.2299999999999998E-10</v>
      </c>
      <c r="AE45" s="5">
        <v>2.5599999999999998E-9</v>
      </c>
      <c r="AF45" s="5">
        <v>1E-14</v>
      </c>
    </row>
    <row r="46" spans="1:32" x14ac:dyDescent="0.2">
      <c r="A46" s="1">
        <v>85</v>
      </c>
      <c r="B46" s="2">
        <v>4.4600000000000004E-3</v>
      </c>
      <c r="C46" s="3">
        <v>188.9</v>
      </c>
      <c r="D46" s="2">
        <v>171100000000000</v>
      </c>
      <c r="E46" s="5">
        <v>781000</v>
      </c>
      <c r="F46" s="5">
        <v>200000</v>
      </c>
      <c r="G46" s="5">
        <v>1.33</v>
      </c>
      <c r="H46" s="5">
        <v>320</v>
      </c>
      <c r="I46" s="5">
        <v>0.5</v>
      </c>
      <c r="J46" s="5">
        <v>5.7200000000000003E-4</v>
      </c>
      <c r="K46" s="5">
        <v>3.24</v>
      </c>
      <c r="L46" s="5">
        <v>0.15</v>
      </c>
      <c r="M46" s="5">
        <v>7.0099999999999996E-2</v>
      </c>
      <c r="N46" s="5">
        <v>5.5600000000000001E-6</v>
      </c>
      <c r="O46" s="5">
        <v>1.92E-4</v>
      </c>
      <c r="P46" s="5">
        <v>1.85E-12</v>
      </c>
      <c r="Q46" s="5">
        <v>2.9200000000000002E-5</v>
      </c>
      <c r="R46" s="5">
        <v>6.1000000000000004E-3</v>
      </c>
      <c r="S46" s="5">
        <v>4.2499999999999998E-4</v>
      </c>
      <c r="T46" s="5">
        <v>1.8E-3</v>
      </c>
      <c r="U46" s="5">
        <v>7.1500000000000002E-6</v>
      </c>
      <c r="V46" s="5">
        <v>3.0000000000000001E-6</v>
      </c>
      <c r="W46" s="5">
        <v>4.3000000000000002E-5</v>
      </c>
      <c r="X46" s="5">
        <v>1.92E-7</v>
      </c>
      <c r="Y46" s="5">
        <v>3.0899999999999997E-7</v>
      </c>
      <c r="Z46" s="5">
        <v>5.3700000000000003E-6</v>
      </c>
      <c r="AA46" s="5">
        <v>5.3699999999999997E-5</v>
      </c>
      <c r="AB46" s="5">
        <v>3.8299999999999998E-7</v>
      </c>
      <c r="AC46" s="5">
        <v>1.6800000000000001E-3</v>
      </c>
      <c r="AD46" s="5">
        <v>7.0700000000000004E-10</v>
      </c>
      <c r="AE46" s="5">
        <v>2.4899999999999999E-9</v>
      </c>
      <c r="AF46" s="5">
        <v>1E-14</v>
      </c>
    </row>
    <row r="47" spans="1:32" x14ac:dyDescent="0.2">
      <c r="A47" s="1">
        <v>90</v>
      </c>
      <c r="B47" s="2">
        <v>1.8400000000000001E-3</v>
      </c>
      <c r="C47" s="3">
        <v>186.9</v>
      </c>
      <c r="D47" s="2">
        <v>71360000000000</v>
      </c>
      <c r="E47" s="5">
        <v>780000</v>
      </c>
      <c r="F47" s="5">
        <v>190000</v>
      </c>
      <c r="G47" s="5">
        <v>0.85</v>
      </c>
      <c r="H47" s="5">
        <v>310</v>
      </c>
      <c r="I47" s="5">
        <v>0.7</v>
      </c>
      <c r="J47" s="5">
        <v>4.7100000000000001E-4</v>
      </c>
      <c r="K47" s="5">
        <v>5.84</v>
      </c>
      <c r="L47" s="5">
        <v>0.14000000000000001</v>
      </c>
      <c r="M47" s="5">
        <v>0.21299999999999999</v>
      </c>
      <c r="N47" s="5">
        <v>2.2400000000000002E-6</v>
      </c>
      <c r="O47" s="5">
        <v>1.83E-4</v>
      </c>
      <c r="P47" s="5">
        <v>1.71E-12</v>
      </c>
      <c r="Q47" s="5">
        <v>2.8399999999999999E-5</v>
      </c>
      <c r="R47" s="5">
        <v>1.5100000000000001E-3</v>
      </c>
      <c r="S47" s="5">
        <v>4.2499999999999998E-4</v>
      </c>
      <c r="T47" s="5">
        <v>1.8E-3</v>
      </c>
      <c r="U47" s="5">
        <v>7.1500000000000002E-6</v>
      </c>
      <c r="V47" s="5">
        <v>3.0000000000000001E-6</v>
      </c>
      <c r="W47" s="5">
        <v>4.1600000000000002E-5</v>
      </c>
      <c r="X47" s="5">
        <v>1.8900000000000001E-7</v>
      </c>
      <c r="Y47" s="5">
        <v>2.7599999999999998E-7</v>
      </c>
      <c r="Z47" s="5">
        <v>5.0499999999999999E-6</v>
      </c>
      <c r="AA47" s="5">
        <v>5.2500000000000002E-5</v>
      </c>
      <c r="AB47" s="5">
        <v>3.7800000000000002E-7</v>
      </c>
      <c r="AC47" s="5">
        <v>4.3100000000000001E-4</v>
      </c>
      <c r="AD47" s="5">
        <v>6.9399999999999998E-10</v>
      </c>
      <c r="AE47" s="5">
        <v>2.4300000000000001E-9</v>
      </c>
      <c r="AF47" s="5">
        <v>1E-14</v>
      </c>
    </row>
    <row r="48" spans="1:32" x14ac:dyDescent="0.2">
      <c r="A48" s="1">
        <v>95</v>
      </c>
      <c r="B48" s="2">
        <v>7.6000000000000004E-4</v>
      </c>
      <c r="C48" s="3">
        <v>188.4</v>
      </c>
      <c r="D48" s="2">
        <v>29240000000000</v>
      </c>
      <c r="E48" s="5">
        <v>779000</v>
      </c>
      <c r="F48" s="5">
        <v>180000</v>
      </c>
      <c r="G48" s="5">
        <v>0.54</v>
      </c>
      <c r="H48" s="5">
        <v>270</v>
      </c>
      <c r="I48" s="5">
        <v>0.7</v>
      </c>
      <c r="J48" s="5">
        <v>3.9300000000000001E-4</v>
      </c>
      <c r="K48" s="5">
        <v>10.1</v>
      </c>
      <c r="L48" s="5">
        <v>0.13</v>
      </c>
      <c r="M48" s="5">
        <v>0.71199999999999997</v>
      </c>
      <c r="N48" s="5">
        <v>8.9599999999999998E-7</v>
      </c>
      <c r="O48" s="5">
        <v>1.76E-4</v>
      </c>
      <c r="P48" s="5">
        <v>1.5900000000000001E-12</v>
      </c>
      <c r="Q48" s="5">
        <v>2.7800000000000001E-5</v>
      </c>
      <c r="R48" s="5">
        <v>2.42E-4</v>
      </c>
      <c r="S48" s="5">
        <v>4.2499999999999998E-4</v>
      </c>
      <c r="T48" s="5">
        <v>1.8E-3</v>
      </c>
      <c r="U48" s="5">
        <v>7.1500000000000002E-6</v>
      </c>
      <c r="V48" s="5">
        <v>3.0000000000000001E-6</v>
      </c>
      <c r="W48" s="5">
        <v>4.0299999999999997E-5</v>
      </c>
      <c r="X48" s="5">
        <v>1.8699999999999999E-7</v>
      </c>
      <c r="Y48" s="5">
        <v>2.4999999999999999E-7</v>
      </c>
      <c r="Z48" s="5">
        <v>4.78E-6</v>
      </c>
      <c r="AA48" s="5">
        <v>5.1199999999999998E-5</v>
      </c>
      <c r="AB48" s="5">
        <v>3.7300000000000002E-7</v>
      </c>
      <c r="AC48" s="5">
        <v>4.9799999999999998E-5</v>
      </c>
      <c r="AD48" s="5">
        <v>6.8100000000000003E-10</v>
      </c>
      <c r="AE48" s="5">
        <v>2.3699999999999999E-9</v>
      </c>
      <c r="AF48" s="5">
        <v>1E-14</v>
      </c>
    </row>
    <row r="49" spans="1:32" x14ac:dyDescent="0.2">
      <c r="A49" s="1">
        <v>100</v>
      </c>
      <c r="B49" s="2">
        <v>3.2000000000000003E-4</v>
      </c>
      <c r="C49" s="3">
        <v>195.1</v>
      </c>
      <c r="D49" s="2">
        <v>11890000000000</v>
      </c>
      <c r="E49" s="5">
        <v>777000</v>
      </c>
      <c r="F49" s="5">
        <v>160000</v>
      </c>
      <c r="G49" s="5">
        <v>0.4</v>
      </c>
      <c r="H49" s="5">
        <v>195</v>
      </c>
      <c r="I49" s="5">
        <v>0.4</v>
      </c>
      <c r="J49" s="5">
        <v>3.3199999999999999E-4</v>
      </c>
      <c r="K49" s="5">
        <v>16.899999999999999</v>
      </c>
      <c r="L49" s="5">
        <v>0.12</v>
      </c>
      <c r="M49" s="5">
        <v>2.08</v>
      </c>
      <c r="N49" s="5">
        <v>3.58E-7</v>
      </c>
      <c r="O49" s="5">
        <v>1.7000000000000001E-4</v>
      </c>
      <c r="P49" s="5">
        <v>1.48E-12</v>
      </c>
      <c r="Q49" s="5">
        <v>2.73E-5</v>
      </c>
      <c r="R49" s="5">
        <v>4.4700000000000002E-5</v>
      </c>
      <c r="S49" s="5">
        <v>4.2499999999999998E-4</v>
      </c>
      <c r="T49" s="5">
        <v>1.8E-3</v>
      </c>
      <c r="U49" s="5">
        <v>7.1500000000000002E-6</v>
      </c>
      <c r="V49" s="5">
        <v>3.0000000000000001E-6</v>
      </c>
      <c r="W49" s="5">
        <v>3.93E-5</v>
      </c>
      <c r="X49" s="5">
        <v>1.85E-7</v>
      </c>
      <c r="Y49" s="5">
        <v>2.2999999999999999E-7</v>
      </c>
      <c r="Z49" s="5">
        <v>4.5600000000000004E-6</v>
      </c>
      <c r="AA49" s="5">
        <v>5.0000000000000002E-5</v>
      </c>
      <c r="AB49" s="5">
        <v>3.6899999999999998E-7</v>
      </c>
      <c r="AC49" s="5">
        <v>6.7599999999999997E-6</v>
      </c>
      <c r="AD49" s="5">
        <v>6.6999999999999996E-10</v>
      </c>
      <c r="AE49" s="5">
        <v>2.33E-9</v>
      </c>
      <c r="AF49" s="5">
        <v>1E-14</v>
      </c>
    </row>
    <row r="50" spans="1:32" x14ac:dyDescent="0.2">
      <c r="A50" s="1">
        <v>105</v>
      </c>
      <c r="B50" s="2">
        <v>1.45E-4</v>
      </c>
      <c r="C50" s="3">
        <v>208.8</v>
      </c>
      <c r="D50" s="2">
        <v>5033000000000</v>
      </c>
      <c r="E50" s="5">
        <v>774000</v>
      </c>
      <c r="F50" s="5">
        <v>140000</v>
      </c>
      <c r="G50" s="5">
        <v>0.34</v>
      </c>
      <c r="H50" s="5">
        <v>110</v>
      </c>
      <c r="I50" s="5">
        <v>0.2</v>
      </c>
      <c r="J50" s="5">
        <v>2.8400000000000002E-4</v>
      </c>
      <c r="K50" s="5">
        <v>24.7</v>
      </c>
      <c r="L50" s="5">
        <v>0.11</v>
      </c>
      <c r="M50" s="5">
        <v>4.5</v>
      </c>
      <c r="N50" s="5">
        <v>1.43E-7</v>
      </c>
      <c r="O50" s="5">
        <v>0.16400000000000001</v>
      </c>
      <c r="P50" s="5">
        <v>1.4000000000000001E-12</v>
      </c>
      <c r="Q50" s="5">
        <v>2.6800000000000001E-5</v>
      </c>
      <c r="R50" s="5">
        <v>1.77E-5</v>
      </c>
      <c r="S50" s="5">
        <v>4.2499999999999998E-4</v>
      </c>
      <c r="T50" s="5">
        <v>1.8E-3</v>
      </c>
      <c r="U50" s="5">
        <v>7.1500000000000002E-6</v>
      </c>
      <c r="V50" s="5">
        <v>3.0000000000000001E-6</v>
      </c>
      <c r="W50" s="5">
        <v>3.8300000000000003E-5</v>
      </c>
      <c r="X50" s="5">
        <v>1.8300000000000001E-7</v>
      </c>
      <c r="Y50" s="5">
        <v>2.1299999999999999E-7</v>
      </c>
      <c r="Z50" s="5">
        <v>4.3699999999999997E-6</v>
      </c>
      <c r="AA50" s="5">
        <v>4.8699999999999998E-5</v>
      </c>
      <c r="AB50" s="5">
        <v>3.6600000000000002E-7</v>
      </c>
      <c r="AC50" s="5">
        <v>8.3799999999999996E-7</v>
      </c>
      <c r="AD50" s="5">
        <v>6.59E-10</v>
      </c>
      <c r="AE50" s="5">
        <v>2.2900000000000002E-9</v>
      </c>
      <c r="AF50" s="5">
        <v>1E-14</v>
      </c>
    </row>
    <row r="51" spans="1:32" x14ac:dyDescent="0.2">
      <c r="A51" s="1">
        <v>110</v>
      </c>
      <c r="B51" s="2">
        <v>7.1000000000000005E-5</v>
      </c>
      <c r="C51" s="3">
        <v>240</v>
      </c>
      <c r="D51" s="2">
        <v>2144000000000</v>
      </c>
      <c r="E51" s="5">
        <v>770000</v>
      </c>
      <c r="F51" s="5">
        <v>120000</v>
      </c>
      <c r="G51" s="5">
        <v>0.28000000000000003</v>
      </c>
      <c r="H51" s="5">
        <v>60</v>
      </c>
      <c r="I51" s="5">
        <v>0.05</v>
      </c>
      <c r="J51" s="5">
        <v>2.4399999999999999E-4</v>
      </c>
      <c r="K51" s="5">
        <v>33.6</v>
      </c>
      <c r="L51" s="5">
        <v>9.5000000000000001E-2</v>
      </c>
      <c r="M51" s="5">
        <v>7.98</v>
      </c>
      <c r="N51" s="5">
        <v>5.7299999999999997E-8</v>
      </c>
      <c r="O51" s="5">
        <v>0.159</v>
      </c>
      <c r="P51" s="5">
        <v>1.32E-12</v>
      </c>
      <c r="Q51" s="5">
        <v>2.6400000000000001E-5</v>
      </c>
      <c r="R51" s="5">
        <v>1.19E-5</v>
      </c>
      <c r="S51" s="5">
        <v>4.2499999999999998E-4</v>
      </c>
      <c r="T51" s="5">
        <v>1.8E-3</v>
      </c>
      <c r="U51" s="5">
        <v>7.1500000000000002E-6</v>
      </c>
      <c r="V51" s="5">
        <v>3.0000000000000001E-6</v>
      </c>
      <c r="W51" s="5">
        <v>3.7499999999999997E-5</v>
      </c>
      <c r="X51" s="5">
        <v>1.8099999999999999E-7</v>
      </c>
      <c r="Y51" s="5">
        <v>1.98E-7</v>
      </c>
      <c r="Z51" s="5">
        <v>4.2100000000000003E-6</v>
      </c>
      <c r="AA51" s="5">
        <v>4.7500000000000003E-5</v>
      </c>
      <c r="AB51" s="5">
        <v>3.6199999999999999E-7</v>
      </c>
      <c r="AC51" s="5">
        <v>9.5599999999999996E-8</v>
      </c>
      <c r="AD51" s="5">
        <v>6.4900000000000003E-10</v>
      </c>
      <c r="AE51" s="5">
        <v>2.2499999999999999E-9</v>
      </c>
      <c r="AF51" s="5">
        <v>1E-14</v>
      </c>
    </row>
    <row r="52" spans="1:32" x14ac:dyDescent="0.2">
      <c r="A52" s="1">
        <v>115</v>
      </c>
      <c r="B52" s="2">
        <v>4.0099999999999999E-5</v>
      </c>
      <c r="C52" s="3">
        <v>300</v>
      </c>
      <c r="D52" s="2">
        <v>968800000000</v>
      </c>
      <c r="E52" s="5">
        <v>765000</v>
      </c>
      <c r="F52" s="5">
        <v>94000</v>
      </c>
      <c r="G52" s="5">
        <v>0.24</v>
      </c>
      <c r="H52" s="5">
        <v>40</v>
      </c>
      <c r="I52" s="5">
        <v>5.0000000000000001E-3</v>
      </c>
      <c r="J52" s="5">
        <v>2.12E-4</v>
      </c>
      <c r="K52" s="5">
        <v>41.5</v>
      </c>
      <c r="L52" s="5">
        <v>0.06</v>
      </c>
      <c r="M52" s="5">
        <v>10</v>
      </c>
      <c r="N52" s="5">
        <v>2.29E-8</v>
      </c>
      <c r="O52" s="5">
        <v>0.155</v>
      </c>
      <c r="P52" s="5">
        <v>1.2499999999999999E-12</v>
      </c>
      <c r="Q52" s="5">
        <v>2.5999999999999998E-5</v>
      </c>
      <c r="R52" s="5">
        <v>1.3499999999999999E-5</v>
      </c>
      <c r="S52" s="5">
        <v>4.2499999999999998E-4</v>
      </c>
      <c r="T52" s="5">
        <v>1.8E-3</v>
      </c>
      <c r="U52" s="5">
        <v>7.1500000000000002E-6</v>
      </c>
      <c r="V52" s="5">
        <v>3.0000000000000001E-6</v>
      </c>
      <c r="W52" s="5">
        <v>3.68E-5</v>
      </c>
      <c r="X52" s="5">
        <v>1.8E-7</v>
      </c>
      <c r="Y52" s="5">
        <v>1.86E-7</v>
      </c>
      <c r="Z52" s="5">
        <v>4.0600000000000001E-6</v>
      </c>
      <c r="AA52" s="5">
        <v>4.6199999999999998E-5</v>
      </c>
      <c r="AB52" s="5">
        <v>3.5900000000000003E-7</v>
      </c>
      <c r="AC52" s="5">
        <v>1E-8</v>
      </c>
      <c r="AD52" s="5">
        <v>6.3999999999999996E-10</v>
      </c>
      <c r="AE52" s="5">
        <v>2.2200000000000002E-9</v>
      </c>
      <c r="AF52" s="5">
        <v>1E-14</v>
      </c>
    </row>
    <row r="53" spans="1:32" x14ac:dyDescent="0.2">
      <c r="A53" s="1">
        <v>120</v>
      </c>
      <c r="B53" s="2">
        <v>2.5400000000000001E-5</v>
      </c>
      <c r="C53" s="3">
        <v>360</v>
      </c>
      <c r="D53" s="2">
        <v>511400000000</v>
      </c>
      <c r="E53" s="5">
        <v>760000</v>
      </c>
      <c r="F53" s="5">
        <v>72500</v>
      </c>
      <c r="G53" s="5">
        <v>0.2</v>
      </c>
      <c r="H53" s="5">
        <v>35</v>
      </c>
      <c r="I53" s="5">
        <v>5.0000000000000001E-4</v>
      </c>
      <c r="J53" s="5">
        <v>1.85E-4</v>
      </c>
      <c r="K53" s="5">
        <v>50</v>
      </c>
      <c r="L53" s="5">
        <v>0.03</v>
      </c>
      <c r="M53" s="5">
        <v>10</v>
      </c>
      <c r="N53" s="5">
        <v>9.1700000000000004E-9</v>
      </c>
      <c r="O53" s="5">
        <v>1.5100000000000001E-4</v>
      </c>
      <c r="P53" s="5">
        <v>1.19E-12</v>
      </c>
      <c r="Q53" s="5">
        <v>2.5700000000000001E-5</v>
      </c>
      <c r="R53" s="5">
        <v>2.1999999999999999E-5</v>
      </c>
      <c r="S53" s="5">
        <v>4.2499999999999998E-4</v>
      </c>
      <c r="T53" s="5">
        <v>1.8E-3</v>
      </c>
      <c r="U53" s="5">
        <v>7.1500000000000002E-6</v>
      </c>
      <c r="V53" s="5">
        <v>3.0000000000000001E-6</v>
      </c>
      <c r="W53" s="5">
        <v>3.6100000000000003E-5</v>
      </c>
      <c r="X53" s="5">
        <v>1.7800000000000001E-7</v>
      </c>
      <c r="Y53" s="5">
        <v>1.7499999999999999E-7</v>
      </c>
      <c r="Z53" s="5">
        <v>3.9299999999999996E-6</v>
      </c>
      <c r="AA53" s="5">
        <v>4.5000000000000003E-5</v>
      </c>
      <c r="AB53" s="5">
        <v>3.5600000000000001E-7</v>
      </c>
      <c r="AC53" s="5">
        <v>1.0000000000000001E-9</v>
      </c>
      <c r="AD53" s="5">
        <v>6.3199999999999999E-10</v>
      </c>
      <c r="AE53" s="5">
        <v>2.1900000000000001E-9</v>
      </c>
      <c r="AF53" s="5">
        <v>1E-14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300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B28" sqref="B28"/>
    </sheetView>
  </sheetViews>
  <sheetFormatPr defaultRowHeight="12.75" x14ac:dyDescent="0.2"/>
  <cols>
    <col min="1" max="1" width="5.7109375" style="1" customWidth="1"/>
    <col min="2" max="2" width="10.7109375" style="2" customWidth="1"/>
    <col min="3" max="3" width="9.140625" style="4"/>
    <col min="4" max="4" width="10.7109375" style="2" customWidth="1"/>
    <col min="5" max="9" width="9.140625" style="1"/>
  </cols>
  <sheetData>
    <row r="1" spans="1:9" s="12" customFormat="1" ht="15.75" x14ac:dyDescent="0.25">
      <c r="A1" s="8"/>
      <c r="B1" s="18" t="s">
        <v>39</v>
      </c>
      <c r="C1" s="19"/>
      <c r="D1" s="20"/>
      <c r="E1" s="11"/>
      <c r="F1" s="11"/>
      <c r="G1" s="11"/>
      <c r="H1" s="11"/>
      <c r="I1" s="11"/>
    </row>
    <row r="2" spans="1:9" s="7" customFormat="1" x14ac:dyDescent="0.2">
      <c r="A2" s="6" t="s">
        <v>1</v>
      </c>
      <c r="B2" s="13" t="s">
        <v>2</v>
      </c>
      <c r="C2" s="21" t="s">
        <v>3</v>
      </c>
      <c r="D2" s="13" t="s">
        <v>4</v>
      </c>
      <c r="E2" s="6" t="s">
        <v>7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s="23" customFormat="1" x14ac:dyDescent="0.2">
      <c r="A3" s="15" t="s">
        <v>33</v>
      </c>
      <c r="B3" s="16" t="s">
        <v>40</v>
      </c>
      <c r="C3" s="22" t="s">
        <v>35</v>
      </c>
      <c r="D3" s="16" t="s">
        <v>41</v>
      </c>
      <c r="E3" s="15" t="s">
        <v>37</v>
      </c>
      <c r="F3" s="15" t="s">
        <v>37</v>
      </c>
      <c r="G3" s="15" t="s">
        <v>37</v>
      </c>
      <c r="H3" s="15" t="s">
        <v>37</v>
      </c>
      <c r="I3" s="15" t="s">
        <v>37</v>
      </c>
    </row>
    <row r="4" spans="1:9" x14ac:dyDescent="0.2">
      <c r="A4" s="1">
        <v>0</v>
      </c>
      <c r="B4" s="2">
        <v>1013</v>
      </c>
      <c r="C4" s="4">
        <v>299.7</v>
      </c>
      <c r="D4" s="2">
        <v>2.45E+19</v>
      </c>
      <c r="E4" s="5">
        <v>25900</v>
      </c>
      <c r="F4" s="5">
        <v>2.87E-2</v>
      </c>
      <c r="G4" s="5">
        <v>0.32</v>
      </c>
      <c r="H4" s="5">
        <v>0.15</v>
      </c>
      <c r="I4" s="5">
        <v>1.7</v>
      </c>
    </row>
    <row r="5" spans="1:9" x14ac:dyDescent="0.2">
      <c r="A5" s="1">
        <v>1</v>
      </c>
      <c r="B5" s="2">
        <v>904</v>
      </c>
      <c r="C5" s="4">
        <v>293.7</v>
      </c>
      <c r="D5" s="2">
        <v>2.231E+19</v>
      </c>
      <c r="E5" s="5">
        <v>19500</v>
      </c>
      <c r="F5" s="5">
        <v>3.15E-2</v>
      </c>
      <c r="G5" s="5">
        <v>0.32</v>
      </c>
      <c r="H5" s="5">
        <v>0.14499999999999999</v>
      </c>
      <c r="I5" s="5">
        <v>1.7</v>
      </c>
    </row>
    <row r="6" spans="1:9" x14ac:dyDescent="0.2">
      <c r="A6" s="1">
        <v>2</v>
      </c>
      <c r="B6" s="2">
        <v>805</v>
      </c>
      <c r="C6" s="4">
        <v>287.7</v>
      </c>
      <c r="D6" s="2">
        <v>2.028E+19</v>
      </c>
      <c r="E6" s="5">
        <v>15300</v>
      </c>
      <c r="F6" s="5">
        <v>3.3399999999999999E-2</v>
      </c>
      <c r="G6" s="5">
        <v>0.32</v>
      </c>
      <c r="H6" s="5">
        <v>0.14000000000000001</v>
      </c>
      <c r="I6" s="5">
        <v>1.7</v>
      </c>
    </row>
    <row r="7" spans="1:9" x14ac:dyDescent="0.2">
      <c r="A7" s="1">
        <v>3</v>
      </c>
      <c r="B7" s="2">
        <v>715</v>
      </c>
      <c r="C7" s="4">
        <v>283.7</v>
      </c>
      <c r="D7" s="2">
        <v>1.827E+19</v>
      </c>
      <c r="E7" s="5">
        <v>8600</v>
      </c>
      <c r="F7" s="5">
        <v>3.5000000000000003E-2</v>
      </c>
      <c r="G7" s="5">
        <v>0.32</v>
      </c>
      <c r="H7" s="5">
        <v>0.13500000000000001</v>
      </c>
      <c r="I7" s="5">
        <v>1.7</v>
      </c>
    </row>
    <row r="8" spans="1:9" x14ac:dyDescent="0.2">
      <c r="A8" s="1">
        <v>4</v>
      </c>
      <c r="B8" s="2">
        <v>633</v>
      </c>
      <c r="C8" s="4">
        <v>277</v>
      </c>
      <c r="D8" s="2">
        <v>1.656E+19</v>
      </c>
      <c r="E8" s="5">
        <v>4440</v>
      </c>
      <c r="F8" s="5">
        <v>3.56E-2</v>
      </c>
      <c r="G8" s="5">
        <v>0.32</v>
      </c>
      <c r="H8" s="5">
        <v>0.13100000000000001</v>
      </c>
      <c r="I8" s="5">
        <v>1.7</v>
      </c>
    </row>
    <row r="9" spans="1:9" x14ac:dyDescent="0.2">
      <c r="A9" s="1">
        <v>5</v>
      </c>
      <c r="B9" s="2">
        <v>559</v>
      </c>
      <c r="C9" s="4">
        <v>270.3</v>
      </c>
      <c r="D9" s="2">
        <v>1.499E+19</v>
      </c>
      <c r="E9" s="5">
        <v>3350</v>
      </c>
      <c r="F9" s="5">
        <v>3.7699999999999997E-2</v>
      </c>
      <c r="G9" s="5">
        <v>0.32</v>
      </c>
      <c r="H9" s="5">
        <v>0.13</v>
      </c>
      <c r="I9" s="5">
        <v>1.7</v>
      </c>
    </row>
    <row r="10" spans="1:9" x14ac:dyDescent="0.2">
      <c r="A10" s="1">
        <v>6</v>
      </c>
      <c r="B10" s="2">
        <v>492</v>
      </c>
      <c r="C10" s="4">
        <v>263.60000000000002</v>
      </c>
      <c r="D10" s="2">
        <v>1.353E+19</v>
      </c>
      <c r="E10" s="5">
        <v>2100</v>
      </c>
      <c r="F10" s="5">
        <v>3.9899999999999998E-2</v>
      </c>
      <c r="G10" s="5">
        <v>0.32</v>
      </c>
      <c r="H10" s="5">
        <v>0.129</v>
      </c>
      <c r="I10" s="5">
        <v>1.7</v>
      </c>
    </row>
    <row r="11" spans="1:9" x14ac:dyDescent="0.2">
      <c r="A11" s="1">
        <v>7</v>
      </c>
      <c r="B11" s="2">
        <v>432</v>
      </c>
      <c r="C11" s="4">
        <v>257</v>
      </c>
      <c r="D11" s="2">
        <v>1.218E+19</v>
      </c>
      <c r="E11" s="5">
        <v>1290</v>
      </c>
      <c r="F11" s="5">
        <v>4.2200000000000001E-2</v>
      </c>
      <c r="G11" s="5">
        <v>0.32</v>
      </c>
      <c r="H11" s="5">
        <v>0.125</v>
      </c>
      <c r="I11" s="5">
        <v>1.7</v>
      </c>
    </row>
    <row r="12" spans="1:9" x14ac:dyDescent="0.2">
      <c r="A12" s="1">
        <v>8</v>
      </c>
      <c r="B12" s="2">
        <v>378</v>
      </c>
      <c r="C12" s="4">
        <v>250.3</v>
      </c>
      <c r="D12" s="2">
        <v>1.095E+19</v>
      </c>
      <c r="E12" s="5">
        <v>764</v>
      </c>
      <c r="F12" s="5">
        <v>4.4699999999999997E-2</v>
      </c>
      <c r="G12" s="5">
        <v>0.32</v>
      </c>
      <c r="H12" s="5">
        <v>0.11899999999999999</v>
      </c>
      <c r="I12" s="5">
        <v>1.7</v>
      </c>
    </row>
    <row r="13" spans="1:9" x14ac:dyDescent="0.2">
      <c r="A13" s="1">
        <v>9</v>
      </c>
      <c r="B13" s="2">
        <v>329</v>
      </c>
      <c r="C13" s="4">
        <v>243.6</v>
      </c>
      <c r="D13" s="2">
        <v>9.789E+18</v>
      </c>
      <c r="E13" s="5">
        <v>410</v>
      </c>
      <c r="F13" s="5">
        <v>0.05</v>
      </c>
      <c r="G13" s="5">
        <v>0.32</v>
      </c>
      <c r="H13" s="5">
        <v>0.109</v>
      </c>
      <c r="I13" s="5">
        <v>1.69</v>
      </c>
    </row>
    <row r="14" spans="1:9" x14ac:dyDescent="0.2">
      <c r="A14" s="1">
        <v>10</v>
      </c>
      <c r="B14" s="2">
        <v>286</v>
      </c>
      <c r="C14" s="4">
        <v>237</v>
      </c>
      <c r="D14" s="2">
        <v>8.747E+18</v>
      </c>
      <c r="E14" s="5">
        <v>191</v>
      </c>
      <c r="F14" s="5">
        <v>5.6000000000000001E-2</v>
      </c>
      <c r="G14" s="5">
        <v>0.318</v>
      </c>
      <c r="H14" s="5">
        <v>9.9599999999999994E-2</v>
      </c>
      <c r="I14" s="5">
        <v>1.69</v>
      </c>
    </row>
    <row r="15" spans="1:9" x14ac:dyDescent="0.2">
      <c r="A15" s="1">
        <v>11</v>
      </c>
      <c r="B15" s="2">
        <v>247</v>
      </c>
      <c r="C15" s="4">
        <v>230.1</v>
      </c>
      <c r="D15" s="2">
        <v>7.78E+18</v>
      </c>
      <c r="E15" s="5">
        <v>73.099999999999994</v>
      </c>
      <c r="F15" s="5">
        <v>6.6100000000000006E-2</v>
      </c>
      <c r="G15" s="5">
        <v>0.41399999999999998</v>
      </c>
      <c r="H15" s="5">
        <v>8.9599999999999999E-2</v>
      </c>
      <c r="I15" s="5">
        <v>1.68</v>
      </c>
    </row>
    <row r="16" spans="1:9" x14ac:dyDescent="0.2">
      <c r="A16" s="1">
        <v>12</v>
      </c>
      <c r="B16" s="2">
        <v>213</v>
      </c>
      <c r="C16" s="4">
        <v>223.6</v>
      </c>
      <c r="D16" s="2">
        <v>6.904E+18</v>
      </c>
      <c r="E16" s="5">
        <v>29.1</v>
      </c>
      <c r="F16" s="5">
        <v>7.8200000000000006E-2</v>
      </c>
      <c r="G16" s="5">
        <v>0.31</v>
      </c>
      <c r="H16" s="5">
        <v>7.8100000000000003E-2</v>
      </c>
      <c r="I16" s="5">
        <v>1.66</v>
      </c>
    </row>
    <row r="17" spans="1:9" x14ac:dyDescent="0.2">
      <c r="A17" s="1">
        <v>13</v>
      </c>
      <c r="B17" s="2">
        <v>182</v>
      </c>
      <c r="C17" s="4">
        <v>217</v>
      </c>
      <c r="D17" s="2">
        <v>6.079E+18</v>
      </c>
      <c r="E17" s="5">
        <v>9.9</v>
      </c>
      <c r="F17" s="5">
        <v>9.2899999999999996E-2</v>
      </c>
      <c r="G17" s="5">
        <v>0.30499999999999999</v>
      </c>
      <c r="H17" s="5">
        <v>6.3700000000000007E-2</v>
      </c>
      <c r="I17" s="5">
        <v>1.65</v>
      </c>
    </row>
    <row r="18" spans="1:9" x14ac:dyDescent="0.2">
      <c r="A18" s="1">
        <v>14</v>
      </c>
      <c r="B18" s="2">
        <v>156</v>
      </c>
      <c r="C18" s="4">
        <v>210.3</v>
      </c>
      <c r="D18" s="2">
        <v>5.377E+18</v>
      </c>
      <c r="E18" s="5">
        <v>6.22</v>
      </c>
      <c r="F18" s="5">
        <v>0.105</v>
      </c>
      <c r="G18" s="5">
        <v>0.3</v>
      </c>
      <c r="H18" s="5">
        <v>5.0299999999999997E-2</v>
      </c>
      <c r="I18" s="5">
        <v>1.63</v>
      </c>
    </row>
    <row r="19" spans="1:9" x14ac:dyDescent="0.2">
      <c r="A19" s="1">
        <v>15</v>
      </c>
      <c r="B19" s="2">
        <v>132</v>
      </c>
      <c r="C19" s="4">
        <v>203.7</v>
      </c>
      <c r="D19" s="2">
        <v>4.697E+18</v>
      </c>
      <c r="E19" s="5">
        <v>4</v>
      </c>
      <c r="F19" s="5">
        <v>0.126</v>
      </c>
      <c r="G19" s="5">
        <v>0.29399999999999998</v>
      </c>
      <c r="H19" s="5">
        <v>3.9399999999999998E-2</v>
      </c>
      <c r="I19" s="5">
        <v>1.61</v>
      </c>
    </row>
    <row r="20" spans="1:9" x14ac:dyDescent="0.2">
      <c r="A20" s="1">
        <v>16</v>
      </c>
      <c r="B20" s="2">
        <v>111</v>
      </c>
      <c r="C20" s="4">
        <v>197</v>
      </c>
      <c r="D20" s="2">
        <v>4.084E+18</v>
      </c>
      <c r="E20" s="5">
        <v>3</v>
      </c>
      <c r="F20" s="5">
        <v>0.14399999999999999</v>
      </c>
      <c r="G20" s="5">
        <v>0.28799999999999998</v>
      </c>
      <c r="H20" s="5">
        <v>3.0700000000000002E-2</v>
      </c>
      <c r="I20" s="5">
        <v>1.58</v>
      </c>
    </row>
    <row r="21" spans="1:9" x14ac:dyDescent="0.2">
      <c r="A21" s="1">
        <v>17</v>
      </c>
      <c r="B21" s="2">
        <v>93.7</v>
      </c>
      <c r="C21" s="4">
        <v>194.8</v>
      </c>
      <c r="D21" s="2">
        <v>3.486E+18</v>
      </c>
      <c r="E21" s="5">
        <v>2.9</v>
      </c>
      <c r="F21" s="5">
        <v>0.25</v>
      </c>
      <c r="G21" s="5">
        <v>0.27800000000000002</v>
      </c>
      <c r="H21" s="5">
        <v>2.4899999999999999E-2</v>
      </c>
      <c r="I21" s="5">
        <v>1.55</v>
      </c>
    </row>
    <row r="22" spans="1:9" x14ac:dyDescent="0.2">
      <c r="A22" s="1">
        <v>18</v>
      </c>
      <c r="B22" s="2">
        <v>78.900000000000006</v>
      </c>
      <c r="C22" s="4">
        <v>198.8</v>
      </c>
      <c r="D22" s="2">
        <v>2.877E+18</v>
      </c>
      <c r="E22" s="5">
        <v>2.75</v>
      </c>
      <c r="F22" s="5">
        <v>0.5</v>
      </c>
      <c r="G22" s="5">
        <v>0.26700000000000002</v>
      </c>
      <c r="H22" s="5">
        <v>1.9699999999999999E-2</v>
      </c>
      <c r="I22" s="5">
        <v>1.52</v>
      </c>
    </row>
    <row r="23" spans="1:9" x14ac:dyDescent="0.2">
      <c r="A23" s="1">
        <v>19</v>
      </c>
      <c r="B23" s="2">
        <v>66.599999999999994</v>
      </c>
      <c r="C23" s="4">
        <v>202.7</v>
      </c>
      <c r="D23" s="2">
        <v>2.381E+18</v>
      </c>
      <c r="E23" s="5">
        <v>2.6</v>
      </c>
      <c r="F23" s="5">
        <v>0.95</v>
      </c>
      <c r="G23" s="5">
        <v>0.253</v>
      </c>
      <c r="H23" s="5">
        <v>1.55E-2</v>
      </c>
      <c r="I23" s="5">
        <v>1.48</v>
      </c>
    </row>
    <row r="24" spans="1:9" x14ac:dyDescent="0.2">
      <c r="A24" s="1">
        <v>20</v>
      </c>
      <c r="B24" s="2">
        <v>56.5</v>
      </c>
      <c r="C24" s="4">
        <v>206.7</v>
      </c>
      <c r="D24" s="2">
        <v>1.981E+18</v>
      </c>
      <c r="E24" s="5">
        <v>2.6</v>
      </c>
      <c r="F24" s="5">
        <v>1.4</v>
      </c>
      <c r="G24" s="5">
        <v>0.23699999999999999</v>
      </c>
      <c r="H24" s="5">
        <v>1.3299999999999999E-2</v>
      </c>
      <c r="I24" s="5">
        <v>1.42</v>
      </c>
    </row>
    <row r="25" spans="1:9" x14ac:dyDescent="0.2">
      <c r="A25" s="1">
        <v>21</v>
      </c>
      <c r="B25" s="2">
        <v>48</v>
      </c>
      <c r="C25" s="4">
        <v>210.7</v>
      </c>
      <c r="D25" s="2">
        <v>1.651E+18</v>
      </c>
      <c r="E25" s="5">
        <v>2.65</v>
      </c>
      <c r="F25" s="5">
        <v>1.8</v>
      </c>
      <c r="G25" s="5">
        <v>0.219</v>
      </c>
      <c r="H25" s="5">
        <v>1.23E-2</v>
      </c>
      <c r="I25" s="5">
        <v>1.36</v>
      </c>
    </row>
    <row r="26" spans="1:9" x14ac:dyDescent="0.2">
      <c r="A26" s="1">
        <v>22</v>
      </c>
      <c r="B26" s="2">
        <v>40.9</v>
      </c>
      <c r="C26" s="4">
        <v>214.6</v>
      </c>
      <c r="D26" s="2">
        <v>1.381E+18</v>
      </c>
      <c r="E26" s="5">
        <v>2.8</v>
      </c>
      <c r="F26" s="5">
        <v>2.4</v>
      </c>
      <c r="G26" s="5">
        <v>0.20499999999999999</v>
      </c>
      <c r="H26" s="5">
        <v>1.23E-2</v>
      </c>
      <c r="I26" s="5">
        <v>1.27</v>
      </c>
    </row>
    <row r="27" spans="1:9" x14ac:dyDescent="0.2">
      <c r="A27" s="1">
        <v>23</v>
      </c>
      <c r="B27" s="2">
        <v>35</v>
      </c>
      <c r="C27" s="4">
        <v>217</v>
      </c>
      <c r="D27" s="2">
        <v>1.169E+18</v>
      </c>
      <c r="E27" s="5">
        <v>2.9</v>
      </c>
      <c r="F27" s="5">
        <v>3.4</v>
      </c>
      <c r="G27" s="5">
        <v>0.19700000000000001</v>
      </c>
      <c r="H27" s="5">
        <v>1.3100000000000001E-2</v>
      </c>
      <c r="I27" s="5">
        <v>1.19</v>
      </c>
    </row>
    <row r="28" spans="1:9" x14ac:dyDescent="0.2">
      <c r="A28" s="1">
        <v>24</v>
      </c>
      <c r="B28" s="2">
        <v>30</v>
      </c>
      <c r="C28" s="4">
        <v>219.2</v>
      </c>
      <c r="D28" s="2">
        <v>9.92E+17</v>
      </c>
      <c r="E28" s="5">
        <v>3.2</v>
      </c>
      <c r="F28" s="5">
        <v>4.3</v>
      </c>
      <c r="G28" s="5">
        <v>0.188</v>
      </c>
      <c r="H28" s="5">
        <v>1.4E-2</v>
      </c>
      <c r="I28" s="5">
        <v>1.1200000000000001</v>
      </c>
    </row>
    <row r="29" spans="1:9" x14ac:dyDescent="0.2">
      <c r="A29" s="1">
        <v>25</v>
      </c>
      <c r="B29" s="2">
        <v>25.7</v>
      </c>
      <c r="C29" s="4">
        <v>221.4</v>
      </c>
      <c r="D29" s="2">
        <v>8.413E+17</v>
      </c>
      <c r="E29" s="5">
        <v>3.25</v>
      </c>
      <c r="F29" s="5">
        <v>5.4</v>
      </c>
      <c r="G29" s="5">
        <v>0.17599999999999999</v>
      </c>
      <c r="H29" s="5">
        <v>1.52E-2</v>
      </c>
      <c r="I29" s="5">
        <v>1.06</v>
      </c>
    </row>
    <row r="30" spans="1:9" x14ac:dyDescent="0.2">
      <c r="A30" s="1">
        <v>27.5</v>
      </c>
      <c r="B30" s="2">
        <v>17.600000000000001</v>
      </c>
      <c r="C30" s="4">
        <v>227</v>
      </c>
      <c r="D30" s="2">
        <v>5.629E+17</v>
      </c>
      <c r="E30" s="5">
        <v>3.6</v>
      </c>
      <c r="F30" s="5">
        <v>7.8</v>
      </c>
      <c r="G30" s="5">
        <v>0.159</v>
      </c>
      <c r="H30" s="5">
        <v>1.72E-2</v>
      </c>
      <c r="I30" s="5">
        <v>0.98699999999999999</v>
      </c>
    </row>
    <row r="31" spans="1:9" x14ac:dyDescent="0.2">
      <c r="A31" s="1">
        <v>30</v>
      </c>
      <c r="B31" s="2">
        <v>12.2</v>
      </c>
      <c r="C31" s="4">
        <v>232.3</v>
      </c>
      <c r="D31" s="2">
        <v>3.807E+17</v>
      </c>
      <c r="E31" s="5">
        <v>4</v>
      </c>
      <c r="F31" s="5">
        <v>9.3000000000000007</v>
      </c>
      <c r="G31" s="5">
        <v>0.14199999999999999</v>
      </c>
      <c r="H31" s="5">
        <v>0.02</v>
      </c>
      <c r="I31" s="5">
        <v>0.91400000000000003</v>
      </c>
    </row>
    <row r="32" spans="1:9" x14ac:dyDescent="0.2">
      <c r="A32" s="1">
        <v>32.5</v>
      </c>
      <c r="B32" s="2">
        <v>8.5203000000000007</v>
      </c>
      <c r="C32" s="4">
        <v>237.7</v>
      </c>
      <c r="D32" s="2">
        <v>2.598E+17</v>
      </c>
      <c r="E32" s="5">
        <v>4.3</v>
      </c>
      <c r="F32" s="5">
        <v>9.85</v>
      </c>
      <c r="G32" s="5">
        <v>0.11700000000000001</v>
      </c>
      <c r="H32" s="5">
        <v>2.2700000000000001E-2</v>
      </c>
      <c r="I32" s="5">
        <v>0.83</v>
      </c>
    </row>
    <row r="33" spans="1:9" x14ac:dyDescent="0.2">
      <c r="A33" s="1">
        <v>35</v>
      </c>
      <c r="B33" s="2">
        <v>6</v>
      </c>
      <c r="C33" s="4">
        <v>243.1</v>
      </c>
      <c r="D33" s="2">
        <v>1.789E+17</v>
      </c>
      <c r="E33" s="5">
        <v>4.5999999999999996</v>
      </c>
      <c r="F33" s="5">
        <v>9.6999999999999993</v>
      </c>
      <c r="G33" s="5">
        <v>9.2799999999999994E-2</v>
      </c>
      <c r="H33" s="5">
        <v>2.4899999999999999E-2</v>
      </c>
      <c r="I33" s="5">
        <v>0.746</v>
      </c>
    </row>
    <row r="34" spans="1:9" x14ac:dyDescent="0.2">
      <c r="A34" s="1">
        <v>37.5</v>
      </c>
      <c r="B34" s="2">
        <v>4.26</v>
      </c>
      <c r="C34" s="4">
        <v>248.5</v>
      </c>
      <c r="D34" s="2">
        <v>1.243E+17</v>
      </c>
      <c r="E34" s="5">
        <v>4.9000000000000004</v>
      </c>
      <c r="F34" s="5">
        <v>8.8000000000000007</v>
      </c>
      <c r="G34" s="5">
        <v>6.6900000000000001E-2</v>
      </c>
      <c r="H34" s="5">
        <v>2.7400000000000001E-2</v>
      </c>
      <c r="I34" s="5">
        <v>0.66200000000000003</v>
      </c>
    </row>
    <row r="35" spans="1:9" x14ac:dyDescent="0.2">
      <c r="A35" s="1">
        <v>40</v>
      </c>
      <c r="B35" s="2">
        <v>3.05</v>
      </c>
      <c r="C35" s="4">
        <v>254</v>
      </c>
      <c r="D35" s="2">
        <v>8.703E+16</v>
      </c>
      <c r="E35" s="5">
        <v>5.2</v>
      </c>
      <c r="F35" s="5">
        <v>7.5</v>
      </c>
      <c r="G35" s="5">
        <v>4.5100000000000001E-2</v>
      </c>
      <c r="H35" s="5">
        <v>3.1E-2</v>
      </c>
      <c r="I35" s="5">
        <v>0.56399999999999995</v>
      </c>
    </row>
    <row r="36" spans="1:9" x14ac:dyDescent="0.2">
      <c r="A36" s="1">
        <v>42.5</v>
      </c>
      <c r="B36" s="2">
        <v>2.2000000000000002</v>
      </c>
      <c r="C36" s="4">
        <v>259.39999999999998</v>
      </c>
      <c r="D36" s="2">
        <v>6.147E+16</v>
      </c>
      <c r="E36" s="5">
        <v>5.5</v>
      </c>
      <c r="F36" s="5">
        <v>5.9</v>
      </c>
      <c r="G36" s="5">
        <v>2.75E-2</v>
      </c>
      <c r="H36" s="5">
        <v>3.5099999999999999E-2</v>
      </c>
      <c r="I36" s="5">
        <v>0.46100000000000002</v>
      </c>
    </row>
    <row r="37" spans="1:9" x14ac:dyDescent="0.2">
      <c r="A37" s="1">
        <v>45</v>
      </c>
      <c r="B37" s="2">
        <v>1.59</v>
      </c>
      <c r="C37" s="4">
        <v>264.8</v>
      </c>
      <c r="D37" s="2">
        <v>4.352E+16</v>
      </c>
      <c r="E37" s="5">
        <v>5.7</v>
      </c>
      <c r="F37" s="5">
        <v>4.5</v>
      </c>
      <c r="G37" s="5">
        <v>1.5900000000000001E-2</v>
      </c>
      <c r="H37" s="5">
        <v>3.9899999999999998E-2</v>
      </c>
      <c r="I37" s="5">
        <v>0.36299999999999999</v>
      </c>
    </row>
    <row r="38" spans="1:9" x14ac:dyDescent="0.2">
      <c r="A38" s="1">
        <v>47.5</v>
      </c>
      <c r="B38" s="2">
        <v>1.1599999999999999</v>
      </c>
      <c r="C38" s="4">
        <v>269.60000000000002</v>
      </c>
      <c r="D38" s="2">
        <v>3.119E+16</v>
      </c>
      <c r="E38" s="5">
        <v>5.9</v>
      </c>
      <c r="F38" s="5">
        <v>3.45</v>
      </c>
      <c r="G38" s="5">
        <v>9.3799999999999994E-3</v>
      </c>
      <c r="H38" s="5">
        <v>4.48E-2</v>
      </c>
      <c r="I38" s="5">
        <v>0.27700000000000002</v>
      </c>
    </row>
    <row r="39" spans="1:9" x14ac:dyDescent="0.2">
      <c r="A39" s="1">
        <v>50</v>
      </c>
      <c r="B39" s="2">
        <v>0.85399999999999998</v>
      </c>
      <c r="C39" s="4">
        <v>270.2</v>
      </c>
      <c r="D39" s="2">
        <v>2.291E+16</v>
      </c>
      <c r="E39" s="5">
        <v>6</v>
      </c>
      <c r="F39" s="5">
        <v>2.8</v>
      </c>
      <c r="G39" s="5">
        <v>4.7499999999999999E-3</v>
      </c>
      <c r="H39" s="5">
        <v>5.0900000000000001E-2</v>
      </c>
      <c r="I39" s="5">
        <v>0.21</v>
      </c>
    </row>
    <row r="40" spans="1:9" x14ac:dyDescent="0.2">
      <c r="A40" s="1">
        <v>55</v>
      </c>
      <c r="B40" s="2">
        <v>0.45600000000000002</v>
      </c>
      <c r="C40" s="4">
        <v>263.39999999999998</v>
      </c>
      <c r="D40" s="2">
        <v>1.255E+16</v>
      </c>
      <c r="E40" s="5">
        <v>6</v>
      </c>
      <c r="F40" s="5">
        <v>1.8</v>
      </c>
      <c r="G40" s="5">
        <v>3.0000000000000001E-3</v>
      </c>
      <c r="H40" s="5">
        <v>5.9900000000000002E-2</v>
      </c>
      <c r="I40" s="5">
        <v>0.16500000000000001</v>
      </c>
    </row>
    <row r="41" spans="1:9" x14ac:dyDescent="0.2">
      <c r="A41" s="1">
        <v>60</v>
      </c>
      <c r="B41" s="2">
        <v>0.23899999999999999</v>
      </c>
      <c r="C41" s="4">
        <v>253.1</v>
      </c>
      <c r="D41" s="2">
        <v>6844000000000000</v>
      </c>
      <c r="E41" s="5">
        <v>6</v>
      </c>
      <c r="F41" s="5">
        <v>1.1000000000000001</v>
      </c>
      <c r="G41" s="5">
        <v>2.0699999999999998E-3</v>
      </c>
      <c r="H41" s="5">
        <v>6.9599999999999995E-2</v>
      </c>
      <c r="I41" s="5">
        <v>0.15</v>
      </c>
    </row>
    <row r="42" spans="1:9" x14ac:dyDescent="0.2">
      <c r="A42" s="1">
        <v>65</v>
      </c>
      <c r="B42" s="2">
        <v>0.121</v>
      </c>
      <c r="C42" s="4">
        <v>236</v>
      </c>
      <c r="D42" s="2">
        <v>3716000000000000</v>
      </c>
      <c r="E42" s="5">
        <v>5.4</v>
      </c>
      <c r="F42" s="5">
        <v>0.65</v>
      </c>
      <c r="G42" s="5">
        <v>1.5100000000000001E-3</v>
      </c>
      <c r="H42" s="5">
        <v>9.1899999999999996E-2</v>
      </c>
      <c r="I42" s="5">
        <v>0.15</v>
      </c>
    </row>
    <row r="43" spans="1:9" x14ac:dyDescent="0.2">
      <c r="A43" s="1">
        <v>70</v>
      </c>
      <c r="B43" s="2">
        <v>5.8000000000000003E-2</v>
      </c>
      <c r="C43" s="4">
        <v>218.9</v>
      </c>
      <c r="D43" s="2">
        <v>1920000000000000</v>
      </c>
      <c r="E43" s="5">
        <v>4.5</v>
      </c>
      <c r="F43" s="5">
        <v>0.3</v>
      </c>
      <c r="G43" s="5">
        <v>1.15E-3</v>
      </c>
      <c r="H43" s="5">
        <v>0.19400000000000001</v>
      </c>
      <c r="I43" s="5">
        <v>0.15</v>
      </c>
    </row>
    <row r="44" spans="1:9" x14ac:dyDescent="0.2">
      <c r="A44" s="1">
        <v>75</v>
      </c>
      <c r="B44" s="2">
        <v>2.5999999999999999E-2</v>
      </c>
      <c r="C44" s="4">
        <v>201.8</v>
      </c>
      <c r="D44" s="2">
        <v>933800000000000</v>
      </c>
      <c r="E44" s="5">
        <v>3.3</v>
      </c>
      <c r="F44" s="5">
        <v>0.18</v>
      </c>
      <c r="G44" s="5">
        <v>8.8900000000000003E-4</v>
      </c>
      <c r="H44" s="5">
        <v>0.56899999999999995</v>
      </c>
      <c r="I44" s="5">
        <v>0.15</v>
      </c>
    </row>
    <row r="45" spans="1:9" x14ac:dyDescent="0.2">
      <c r="A45" s="1">
        <v>80</v>
      </c>
      <c r="B45" s="2">
        <v>1.0999999999999999E-2</v>
      </c>
      <c r="C45" s="4">
        <v>184.8</v>
      </c>
      <c r="D45" s="2">
        <v>431400000000000</v>
      </c>
      <c r="E45" s="5">
        <v>2.1</v>
      </c>
      <c r="F45" s="5">
        <v>0.33</v>
      </c>
      <c r="G45" s="5">
        <v>7.0600000000000003E-4</v>
      </c>
      <c r="H45" s="5">
        <v>1.55</v>
      </c>
      <c r="I45" s="5">
        <v>0.15</v>
      </c>
    </row>
    <row r="46" spans="1:9" x14ac:dyDescent="0.2">
      <c r="A46" s="1">
        <v>85</v>
      </c>
      <c r="B46" s="2">
        <v>4.4000000000000003E-3</v>
      </c>
      <c r="C46" s="4">
        <v>177.1</v>
      </c>
      <c r="D46" s="2">
        <v>180100000000000</v>
      </c>
      <c r="E46" s="5">
        <v>1.3</v>
      </c>
      <c r="F46" s="5">
        <v>0.5</v>
      </c>
      <c r="G46" s="5">
        <v>5.7200000000000003E-4</v>
      </c>
      <c r="H46" s="5">
        <v>3.85</v>
      </c>
      <c r="I46" s="5">
        <v>0.15</v>
      </c>
    </row>
    <row r="47" spans="1:9" x14ac:dyDescent="0.2">
      <c r="A47" s="1">
        <v>90</v>
      </c>
      <c r="B47" s="2">
        <v>1.72E-3</v>
      </c>
      <c r="C47" s="4">
        <v>177</v>
      </c>
      <c r="D47" s="2">
        <v>70430000000000</v>
      </c>
      <c r="E47" s="5">
        <v>0.85</v>
      </c>
      <c r="F47" s="5">
        <v>0.52</v>
      </c>
      <c r="G47" s="5">
        <v>4.7100000000000001E-4</v>
      </c>
      <c r="H47" s="5">
        <v>6.59</v>
      </c>
      <c r="I47" s="5">
        <v>0.14000000000000001</v>
      </c>
    </row>
    <row r="48" spans="1:9" x14ac:dyDescent="0.2">
      <c r="A48" s="1">
        <v>95</v>
      </c>
      <c r="B48" s="2">
        <v>6.8800000000000003E-4</v>
      </c>
      <c r="C48" s="4">
        <v>184.3</v>
      </c>
      <c r="D48" s="2">
        <v>27060000000000</v>
      </c>
      <c r="E48" s="5">
        <v>0.54</v>
      </c>
      <c r="F48" s="5">
        <v>0.5</v>
      </c>
      <c r="G48" s="5">
        <v>3.9300000000000001E-4</v>
      </c>
      <c r="H48" s="5">
        <v>10.4</v>
      </c>
      <c r="I48" s="5">
        <v>0.13</v>
      </c>
    </row>
    <row r="49" spans="1:9" x14ac:dyDescent="0.2">
      <c r="A49" s="1">
        <v>100</v>
      </c>
      <c r="B49" s="2">
        <v>2.8899999999999998E-4</v>
      </c>
      <c r="C49" s="4">
        <v>190.7</v>
      </c>
      <c r="D49" s="2">
        <v>10980000000000</v>
      </c>
      <c r="E49" s="5">
        <v>0.4</v>
      </c>
      <c r="F49" s="5">
        <v>0.4</v>
      </c>
      <c r="G49" s="5">
        <v>3.3199999999999999E-4</v>
      </c>
      <c r="H49" s="5">
        <v>17.100000000000001</v>
      </c>
      <c r="I49" s="5">
        <v>0.12</v>
      </c>
    </row>
    <row r="50" spans="1:9" x14ac:dyDescent="0.2">
      <c r="A50" s="1">
        <v>105</v>
      </c>
      <c r="B50" s="2">
        <v>1.2999999999999999E-4</v>
      </c>
      <c r="C50" s="4">
        <v>212</v>
      </c>
      <c r="D50" s="2">
        <v>4445000000000</v>
      </c>
      <c r="E50" s="5">
        <v>0.34</v>
      </c>
      <c r="F50" s="5">
        <v>0.2</v>
      </c>
      <c r="G50" s="5">
        <v>2.8400000000000002E-4</v>
      </c>
      <c r="H50" s="5">
        <v>24.7</v>
      </c>
      <c r="I50" s="5">
        <v>0.11</v>
      </c>
    </row>
    <row r="51" spans="1:9" x14ac:dyDescent="0.2">
      <c r="A51" s="1">
        <v>110</v>
      </c>
      <c r="B51" s="2">
        <v>6.4700000000000001E-5</v>
      </c>
      <c r="C51" s="4">
        <v>241.6</v>
      </c>
      <c r="D51" s="2">
        <v>1941000000000</v>
      </c>
      <c r="E51" s="5">
        <v>0.28000000000000003</v>
      </c>
      <c r="F51" s="5">
        <v>0.05</v>
      </c>
      <c r="G51" s="5">
        <v>2.4399999999999999E-4</v>
      </c>
      <c r="H51" s="5">
        <v>33.6</v>
      </c>
      <c r="I51" s="5">
        <v>9.5000000000000001E-2</v>
      </c>
    </row>
    <row r="52" spans="1:9" x14ac:dyDescent="0.2">
      <c r="A52" s="1">
        <v>115</v>
      </c>
      <c r="B52" s="2">
        <v>3.6000000000000001E-5</v>
      </c>
      <c r="C52" s="4">
        <v>299.7</v>
      </c>
      <c r="D52" s="2">
        <v>870600000000</v>
      </c>
      <c r="E52" s="5">
        <v>0.24</v>
      </c>
      <c r="F52" s="5">
        <v>5.0000000000000001E-3</v>
      </c>
      <c r="G52" s="5">
        <v>2.12E-4</v>
      </c>
      <c r="H52" s="5">
        <v>41.5</v>
      </c>
      <c r="I52" s="5">
        <v>0.06</v>
      </c>
    </row>
    <row r="53" spans="1:9" x14ac:dyDescent="0.2">
      <c r="A53" s="1">
        <v>120</v>
      </c>
      <c r="B53" s="2">
        <v>2.2500000000000001E-5</v>
      </c>
      <c r="C53" s="4">
        <v>380</v>
      </c>
      <c r="D53" s="2">
        <v>422500000000</v>
      </c>
      <c r="E53" s="5">
        <v>0.2</v>
      </c>
      <c r="F53" s="5">
        <v>5.0000000000000001E-4</v>
      </c>
      <c r="G53" s="5">
        <v>1.85E-4</v>
      </c>
      <c r="H53" s="5">
        <v>50</v>
      </c>
      <c r="I53" s="5">
        <v>0.03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2.75" x14ac:dyDescent="0.2"/>
  <cols>
    <col min="1" max="1" width="5.7109375" style="1" customWidth="1"/>
    <col min="2" max="2" width="10.7109375" style="2" customWidth="1"/>
    <col min="3" max="3" width="9.140625" style="4"/>
    <col min="4" max="4" width="10.7109375" style="2" customWidth="1"/>
    <col min="5" max="9" width="9.140625" style="1"/>
  </cols>
  <sheetData>
    <row r="1" spans="1:9" s="12" customFormat="1" ht="15.75" x14ac:dyDescent="0.25">
      <c r="A1" s="8"/>
      <c r="B1" s="18" t="s">
        <v>42</v>
      </c>
      <c r="C1" s="19"/>
      <c r="D1" s="20"/>
      <c r="E1" s="11"/>
      <c r="F1" s="11"/>
      <c r="G1" s="11"/>
      <c r="H1" s="11"/>
      <c r="I1" s="11"/>
    </row>
    <row r="2" spans="1:9" s="7" customFormat="1" x14ac:dyDescent="0.2">
      <c r="A2" s="6" t="s">
        <v>1</v>
      </c>
      <c r="B2" s="13" t="s">
        <v>2</v>
      </c>
      <c r="C2" s="21" t="s">
        <v>3</v>
      </c>
      <c r="D2" s="13" t="s">
        <v>4</v>
      </c>
      <c r="E2" s="6" t="s">
        <v>7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s="23" customFormat="1" x14ac:dyDescent="0.2">
      <c r="A3" s="15" t="s">
        <v>33</v>
      </c>
      <c r="B3" s="16" t="s">
        <v>40</v>
      </c>
      <c r="C3" s="22" t="s">
        <v>35</v>
      </c>
      <c r="D3" s="16" t="s">
        <v>41</v>
      </c>
      <c r="E3" s="15" t="s">
        <v>37</v>
      </c>
      <c r="F3" s="15" t="s">
        <v>37</v>
      </c>
      <c r="G3" s="15" t="s">
        <v>37</v>
      </c>
      <c r="H3" s="15" t="s">
        <v>37</v>
      </c>
      <c r="I3" s="15" t="s">
        <v>37</v>
      </c>
    </row>
    <row r="4" spans="1:9" x14ac:dyDescent="0.2">
      <c r="A4" s="1">
        <v>0</v>
      </c>
      <c r="B4" s="2">
        <v>1013</v>
      </c>
      <c r="C4" s="4">
        <v>294.2</v>
      </c>
      <c r="D4" s="2">
        <v>2.496E+19</v>
      </c>
      <c r="E4" s="5">
        <v>18800</v>
      </c>
      <c r="F4" s="5">
        <v>3.0200000000000001E-2</v>
      </c>
      <c r="G4" s="5">
        <v>0.32</v>
      </c>
      <c r="H4" s="5">
        <v>0.15</v>
      </c>
      <c r="I4" s="5">
        <v>1.7</v>
      </c>
    </row>
    <row r="5" spans="1:9" x14ac:dyDescent="0.2">
      <c r="A5" s="1">
        <v>1</v>
      </c>
      <c r="B5" s="2">
        <v>902</v>
      </c>
      <c r="C5" s="4">
        <v>289.7</v>
      </c>
      <c r="D5" s="2">
        <v>2.257E+19</v>
      </c>
      <c r="E5" s="5">
        <v>13800</v>
      </c>
      <c r="F5" s="5">
        <v>3.3399999999999999E-2</v>
      </c>
      <c r="G5" s="5">
        <v>0.32</v>
      </c>
      <c r="H5" s="5">
        <v>0.14499999999999999</v>
      </c>
      <c r="I5" s="5">
        <v>1.7</v>
      </c>
    </row>
    <row r="6" spans="1:9" x14ac:dyDescent="0.2">
      <c r="A6" s="1">
        <v>2</v>
      </c>
      <c r="B6" s="2">
        <v>802</v>
      </c>
      <c r="C6" s="4">
        <v>285.2</v>
      </c>
      <c r="D6" s="2">
        <v>2.038E+19</v>
      </c>
      <c r="E6" s="5">
        <v>9680</v>
      </c>
      <c r="F6" s="5">
        <v>3.6900000000000002E-2</v>
      </c>
      <c r="G6" s="5">
        <v>0.32</v>
      </c>
      <c r="H6" s="5">
        <v>0.14000000000000001</v>
      </c>
      <c r="I6" s="5">
        <v>1.7</v>
      </c>
    </row>
    <row r="7" spans="1:9" x14ac:dyDescent="0.2">
      <c r="A7" s="1">
        <v>3</v>
      </c>
      <c r="B7" s="2">
        <v>710</v>
      </c>
      <c r="C7" s="4">
        <v>279.2</v>
      </c>
      <c r="D7" s="2">
        <v>1.843E+19</v>
      </c>
      <c r="E7" s="5">
        <v>5980</v>
      </c>
      <c r="F7" s="5">
        <v>4.2200000000000001E-2</v>
      </c>
      <c r="G7" s="5">
        <v>0.32</v>
      </c>
      <c r="H7" s="5">
        <v>0.13500000000000001</v>
      </c>
      <c r="I7" s="5">
        <v>1.7</v>
      </c>
    </row>
    <row r="8" spans="1:9" x14ac:dyDescent="0.2">
      <c r="A8" s="1">
        <v>4</v>
      </c>
      <c r="B8" s="2">
        <v>628</v>
      </c>
      <c r="C8" s="4">
        <v>273.2</v>
      </c>
      <c r="D8" s="2">
        <v>1.666E+19</v>
      </c>
      <c r="E8" s="5">
        <v>3810</v>
      </c>
      <c r="F8" s="5">
        <v>4.82E-2</v>
      </c>
      <c r="G8" s="5">
        <v>0.32</v>
      </c>
      <c r="H8" s="5">
        <v>0.13100000000000001</v>
      </c>
      <c r="I8" s="5">
        <v>1.7</v>
      </c>
    </row>
    <row r="9" spans="1:9" x14ac:dyDescent="0.2">
      <c r="A9" s="1">
        <v>5</v>
      </c>
      <c r="B9" s="2">
        <v>554</v>
      </c>
      <c r="C9" s="4">
        <v>267.2</v>
      </c>
      <c r="D9" s="2">
        <v>1.503E+19</v>
      </c>
      <c r="E9" s="5">
        <v>2230</v>
      </c>
      <c r="F9" s="5">
        <v>5.5100000000000003E-2</v>
      </c>
      <c r="G9" s="5">
        <v>0.32</v>
      </c>
      <c r="H9" s="5">
        <v>0.13</v>
      </c>
      <c r="I9" s="5">
        <v>1.69</v>
      </c>
    </row>
    <row r="10" spans="1:9" x14ac:dyDescent="0.2">
      <c r="A10" s="1">
        <v>6</v>
      </c>
      <c r="B10" s="2">
        <v>487</v>
      </c>
      <c r="C10" s="4">
        <v>261.2</v>
      </c>
      <c r="D10" s="2">
        <v>1.351E+19</v>
      </c>
      <c r="E10" s="5">
        <v>1510</v>
      </c>
      <c r="F10" s="5">
        <v>6.4100000000000004E-2</v>
      </c>
      <c r="G10" s="5">
        <v>0.32</v>
      </c>
      <c r="H10" s="5">
        <v>0.129</v>
      </c>
      <c r="I10" s="5">
        <v>1.67</v>
      </c>
    </row>
    <row r="11" spans="1:9" x14ac:dyDescent="0.2">
      <c r="A11" s="1">
        <v>7</v>
      </c>
      <c r="B11" s="2">
        <v>426</v>
      </c>
      <c r="C11" s="4">
        <v>254.7</v>
      </c>
      <c r="D11" s="2">
        <v>1.212E+19</v>
      </c>
      <c r="E11" s="5">
        <v>1020</v>
      </c>
      <c r="F11" s="5">
        <v>7.7600000000000002E-2</v>
      </c>
      <c r="G11" s="5">
        <v>0.32</v>
      </c>
      <c r="H11" s="5">
        <v>0.125</v>
      </c>
      <c r="I11" s="5">
        <v>1.65</v>
      </c>
    </row>
    <row r="12" spans="1:9" x14ac:dyDescent="0.2">
      <c r="A12" s="1">
        <v>8</v>
      </c>
      <c r="B12" s="2">
        <v>372</v>
      </c>
      <c r="C12" s="4">
        <v>248.2</v>
      </c>
      <c r="D12" s="2">
        <v>1.086E+19</v>
      </c>
      <c r="E12" s="5">
        <v>646</v>
      </c>
      <c r="F12" s="5">
        <v>9.1300000000000006E-2</v>
      </c>
      <c r="G12" s="5">
        <v>0.32</v>
      </c>
      <c r="H12" s="5">
        <v>0.11899999999999999</v>
      </c>
      <c r="I12" s="5">
        <v>1.63</v>
      </c>
    </row>
    <row r="13" spans="1:9" x14ac:dyDescent="0.2">
      <c r="A13" s="1">
        <v>9</v>
      </c>
      <c r="B13" s="2">
        <v>324</v>
      </c>
      <c r="C13" s="4">
        <v>241.7</v>
      </c>
      <c r="D13" s="2">
        <v>9.716E+18</v>
      </c>
      <c r="E13" s="5">
        <v>413</v>
      </c>
      <c r="F13" s="5">
        <v>0.111</v>
      </c>
      <c r="G13" s="5">
        <v>0.316</v>
      </c>
      <c r="H13" s="5">
        <v>0.109</v>
      </c>
      <c r="I13" s="5">
        <v>1.62</v>
      </c>
    </row>
    <row r="14" spans="1:9" x14ac:dyDescent="0.2">
      <c r="A14" s="1">
        <v>10</v>
      </c>
      <c r="B14" s="2">
        <v>281</v>
      </c>
      <c r="C14" s="4">
        <v>235.3</v>
      </c>
      <c r="D14" s="2">
        <v>8.656E+18</v>
      </c>
      <c r="E14" s="5">
        <v>247</v>
      </c>
      <c r="F14" s="5">
        <v>0.13</v>
      </c>
      <c r="G14" s="5">
        <v>0.31</v>
      </c>
      <c r="H14" s="5">
        <v>9.9599999999999994E-2</v>
      </c>
      <c r="I14" s="5">
        <v>1.58</v>
      </c>
    </row>
    <row r="15" spans="1:9" x14ac:dyDescent="0.2">
      <c r="A15" s="1">
        <v>11</v>
      </c>
      <c r="B15" s="2">
        <v>243</v>
      </c>
      <c r="C15" s="4">
        <v>228.8</v>
      </c>
      <c r="D15" s="2">
        <v>7.698E+18</v>
      </c>
      <c r="E15" s="5">
        <v>95.6</v>
      </c>
      <c r="F15" s="5">
        <v>0.17899999999999999</v>
      </c>
      <c r="G15" s="5">
        <v>0.29899999999999999</v>
      </c>
      <c r="H15" s="5">
        <v>8.9599999999999999E-2</v>
      </c>
      <c r="I15" s="5">
        <v>1.54</v>
      </c>
    </row>
    <row r="16" spans="1:9" x14ac:dyDescent="0.2">
      <c r="A16" s="1">
        <v>12</v>
      </c>
      <c r="B16" s="2">
        <v>209</v>
      </c>
      <c r="C16" s="4">
        <v>222.3</v>
      </c>
      <c r="D16" s="2">
        <v>6.814E+18</v>
      </c>
      <c r="E16" s="5">
        <v>29.4</v>
      </c>
      <c r="F16" s="5">
        <v>0.223</v>
      </c>
      <c r="G16" s="5">
        <v>0.29399999999999998</v>
      </c>
      <c r="H16" s="5">
        <v>7.8100000000000003E-2</v>
      </c>
      <c r="I16" s="5">
        <v>1.51</v>
      </c>
    </row>
    <row r="17" spans="1:9" x14ac:dyDescent="0.2">
      <c r="A17" s="1">
        <v>13</v>
      </c>
      <c r="B17" s="2">
        <v>179</v>
      </c>
      <c r="C17" s="4">
        <v>215.8</v>
      </c>
      <c r="D17" s="2">
        <v>6.012E+18</v>
      </c>
      <c r="E17" s="5">
        <v>8</v>
      </c>
      <c r="F17" s="5">
        <v>0.3</v>
      </c>
      <c r="G17" s="5">
        <v>0.28599999999999998</v>
      </c>
      <c r="H17" s="5">
        <v>6.3700000000000007E-2</v>
      </c>
      <c r="I17" s="5">
        <v>1.48</v>
      </c>
    </row>
    <row r="18" spans="1:9" x14ac:dyDescent="0.2">
      <c r="A18" s="1">
        <v>14</v>
      </c>
      <c r="B18" s="2">
        <v>153</v>
      </c>
      <c r="C18" s="4">
        <v>215.7</v>
      </c>
      <c r="D18" s="2">
        <v>5.141E+18</v>
      </c>
      <c r="E18" s="5">
        <v>5</v>
      </c>
      <c r="F18" s="5">
        <v>0.44</v>
      </c>
      <c r="G18" s="5">
        <v>0.28000000000000003</v>
      </c>
      <c r="H18" s="5">
        <v>5.0299999999999997E-2</v>
      </c>
      <c r="I18" s="5">
        <v>1.45</v>
      </c>
    </row>
    <row r="19" spans="1:9" x14ac:dyDescent="0.2">
      <c r="A19" s="1">
        <v>15</v>
      </c>
      <c r="B19" s="2">
        <v>130</v>
      </c>
      <c r="C19" s="4">
        <v>215.7</v>
      </c>
      <c r="D19" s="2">
        <v>4.368E+18</v>
      </c>
      <c r="E19" s="5">
        <v>3.4</v>
      </c>
      <c r="F19" s="5">
        <v>0.5</v>
      </c>
      <c r="G19" s="5">
        <v>0.27200000000000002</v>
      </c>
      <c r="H19" s="5">
        <v>3.9399999999999998E-2</v>
      </c>
      <c r="I19" s="5">
        <v>1.42</v>
      </c>
    </row>
    <row r="20" spans="1:9" x14ac:dyDescent="0.2">
      <c r="A20" s="1">
        <v>16</v>
      </c>
      <c r="B20" s="2">
        <v>110</v>
      </c>
      <c r="C20" s="4">
        <v>215.7</v>
      </c>
      <c r="D20" s="2">
        <v>3.73E+18</v>
      </c>
      <c r="E20" s="5">
        <v>3.3</v>
      </c>
      <c r="F20" s="5">
        <v>0.6</v>
      </c>
      <c r="G20" s="5">
        <v>0.26100000000000001</v>
      </c>
      <c r="H20" s="5">
        <v>3.0700000000000002E-2</v>
      </c>
      <c r="I20" s="5">
        <v>1.39</v>
      </c>
    </row>
    <row r="21" spans="1:9" x14ac:dyDescent="0.2">
      <c r="A21" s="1">
        <v>17</v>
      </c>
      <c r="B21" s="2">
        <v>95</v>
      </c>
      <c r="C21" s="4">
        <v>215.7</v>
      </c>
      <c r="D21" s="2">
        <v>3.192E+18</v>
      </c>
      <c r="E21" s="5">
        <v>3.2</v>
      </c>
      <c r="F21" s="5">
        <v>0.7</v>
      </c>
      <c r="G21" s="5">
        <v>0.24199999999999999</v>
      </c>
      <c r="H21" s="5">
        <v>2.4899999999999999E-2</v>
      </c>
      <c r="I21" s="5">
        <v>1.36</v>
      </c>
    </row>
    <row r="22" spans="1:9" x14ac:dyDescent="0.2">
      <c r="A22" s="1">
        <v>18</v>
      </c>
      <c r="B22" s="2">
        <v>81.2</v>
      </c>
      <c r="C22" s="4">
        <v>216.8</v>
      </c>
      <c r="D22" s="2">
        <v>2.715E+18</v>
      </c>
      <c r="E22" s="5">
        <v>3.15</v>
      </c>
      <c r="F22" s="5">
        <v>1</v>
      </c>
      <c r="G22" s="5">
        <v>0.217</v>
      </c>
      <c r="H22" s="5">
        <v>1.9699999999999999E-2</v>
      </c>
      <c r="I22" s="5">
        <v>1.32</v>
      </c>
    </row>
    <row r="23" spans="1:9" x14ac:dyDescent="0.2">
      <c r="A23" s="1">
        <v>19</v>
      </c>
      <c r="B23" s="2">
        <v>69.5</v>
      </c>
      <c r="C23" s="4">
        <v>217.9</v>
      </c>
      <c r="D23" s="2">
        <v>2.312E+18</v>
      </c>
      <c r="E23" s="5">
        <v>3.2</v>
      </c>
      <c r="F23" s="5">
        <v>1.5</v>
      </c>
      <c r="G23" s="5">
        <v>0.184</v>
      </c>
      <c r="H23" s="5">
        <v>1.55E-2</v>
      </c>
      <c r="I23" s="5">
        <v>1.28</v>
      </c>
    </row>
    <row r="24" spans="1:9" x14ac:dyDescent="0.2">
      <c r="A24" s="1">
        <v>20</v>
      </c>
      <c r="B24" s="2">
        <v>59.5</v>
      </c>
      <c r="C24" s="4">
        <v>219.2</v>
      </c>
      <c r="D24" s="2">
        <v>1.967E+18</v>
      </c>
      <c r="E24" s="5">
        <v>3.3</v>
      </c>
      <c r="F24" s="5">
        <v>2</v>
      </c>
      <c r="G24" s="5">
        <v>0.161</v>
      </c>
      <c r="H24" s="5">
        <v>1.3299999999999999E-2</v>
      </c>
      <c r="I24" s="5">
        <v>1.22</v>
      </c>
    </row>
    <row r="25" spans="1:9" x14ac:dyDescent="0.2">
      <c r="A25" s="1">
        <v>21</v>
      </c>
      <c r="B25" s="2">
        <v>51</v>
      </c>
      <c r="C25" s="4">
        <v>220.4</v>
      </c>
      <c r="D25" s="2">
        <v>1.677E+18</v>
      </c>
      <c r="E25" s="5">
        <v>3.45</v>
      </c>
      <c r="F25" s="5">
        <v>2.4</v>
      </c>
      <c r="G25" s="5">
        <v>0.13200000000000001</v>
      </c>
      <c r="H25" s="5">
        <v>1.23E-2</v>
      </c>
      <c r="I25" s="5">
        <v>1.1499999999999999</v>
      </c>
    </row>
    <row r="26" spans="1:9" x14ac:dyDescent="0.2">
      <c r="A26" s="1">
        <v>22</v>
      </c>
      <c r="B26" s="2">
        <v>43.7</v>
      </c>
      <c r="C26" s="4">
        <v>221.6</v>
      </c>
      <c r="D26" s="2">
        <v>1.429E+18</v>
      </c>
      <c r="E26" s="5">
        <v>3.6</v>
      </c>
      <c r="F26" s="5">
        <v>2.9</v>
      </c>
      <c r="G26" s="5">
        <v>0.115</v>
      </c>
      <c r="H26" s="5">
        <v>1.23E-2</v>
      </c>
      <c r="I26" s="5">
        <v>1.07</v>
      </c>
    </row>
    <row r="27" spans="1:9" x14ac:dyDescent="0.2">
      <c r="A27" s="1">
        <v>23</v>
      </c>
      <c r="B27" s="2">
        <v>37.6</v>
      </c>
      <c r="C27" s="4">
        <v>222.8</v>
      </c>
      <c r="D27" s="2">
        <v>1.223E+18</v>
      </c>
      <c r="E27" s="5">
        <v>3.85</v>
      </c>
      <c r="F27" s="5">
        <v>3.4</v>
      </c>
      <c r="G27" s="5">
        <v>0.104</v>
      </c>
      <c r="H27" s="5">
        <v>1.3100000000000001E-2</v>
      </c>
      <c r="I27" s="5">
        <v>0.97299999999999998</v>
      </c>
    </row>
    <row r="28" spans="1:9" x14ac:dyDescent="0.2">
      <c r="A28" s="1">
        <v>24</v>
      </c>
      <c r="B28" s="2">
        <v>32.200000000000003</v>
      </c>
      <c r="C28" s="4">
        <v>223.9</v>
      </c>
      <c r="D28" s="2">
        <v>1.042E+18</v>
      </c>
      <c r="E28" s="5">
        <v>4</v>
      </c>
      <c r="F28" s="5">
        <v>4</v>
      </c>
      <c r="G28" s="5">
        <v>9.6199999999999994E-2</v>
      </c>
      <c r="H28" s="5">
        <v>1.4E-2</v>
      </c>
      <c r="I28" s="5">
        <v>0.88</v>
      </c>
    </row>
    <row r="29" spans="1:9" x14ac:dyDescent="0.2">
      <c r="A29" s="1">
        <v>25</v>
      </c>
      <c r="B29" s="2">
        <v>27.7</v>
      </c>
      <c r="C29" s="4">
        <v>225.1</v>
      </c>
      <c r="D29" s="2">
        <v>8.919E+17</v>
      </c>
      <c r="E29" s="5">
        <v>4.2</v>
      </c>
      <c r="F29" s="5">
        <v>4.8</v>
      </c>
      <c r="G29" s="5">
        <v>8.9599999999999999E-2</v>
      </c>
      <c r="H29" s="5">
        <v>1.52E-2</v>
      </c>
      <c r="I29" s="5">
        <v>0.78900000000000003</v>
      </c>
    </row>
    <row r="30" spans="1:9" x14ac:dyDescent="0.2">
      <c r="A30" s="1">
        <v>27.5</v>
      </c>
      <c r="B30" s="2">
        <v>19.07</v>
      </c>
      <c r="C30" s="4">
        <v>228.5</v>
      </c>
      <c r="D30" s="2">
        <v>6.05E+17</v>
      </c>
      <c r="E30" s="5">
        <v>4.45</v>
      </c>
      <c r="F30" s="5">
        <v>6</v>
      </c>
      <c r="G30" s="5">
        <v>8.0100000000000005E-2</v>
      </c>
      <c r="H30" s="5">
        <v>1.72E-2</v>
      </c>
      <c r="I30" s="5">
        <v>0.70499999999999996</v>
      </c>
    </row>
    <row r="31" spans="1:9" x14ac:dyDescent="0.2">
      <c r="A31" s="1">
        <v>30</v>
      </c>
      <c r="B31" s="2">
        <v>13.2</v>
      </c>
      <c r="C31" s="4">
        <v>233.7</v>
      </c>
      <c r="D31" s="2">
        <v>4.094E+17</v>
      </c>
      <c r="E31" s="5">
        <v>4.7</v>
      </c>
      <c r="F31" s="5">
        <v>7</v>
      </c>
      <c r="G31" s="5">
        <v>6.7000000000000004E-2</v>
      </c>
      <c r="H31" s="5">
        <v>0.02</v>
      </c>
      <c r="I31" s="5">
        <v>0.63200000000000001</v>
      </c>
    </row>
    <row r="32" spans="1:9" x14ac:dyDescent="0.2">
      <c r="A32" s="1">
        <v>32.5</v>
      </c>
      <c r="B32" s="2">
        <v>9.3000000000000007</v>
      </c>
      <c r="C32" s="4">
        <v>239</v>
      </c>
      <c r="D32" s="2">
        <v>2.82E+17</v>
      </c>
      <c r="E32" s="5">
        <v>4.8499999999999996</v>
      </c>
      <c r="F32" s="5">
        <v>8.1</v>
      </c>
      <c r="G32" s="5">
        <v>4.9599999999999998E-2</v>
      </c>
      <c r="H32" s="5">
        <v>2.2700000000000001E-2</v>
      </c>
      <c r="I32" s="5">
        <v>0.55900000000000005</v>
      </c>
    </row>
    <row r="33" spans="1:9" x14ac:dyDescent="0.2">
      <c r="A33" s="1">
        <v>35</v>
      </c>
      <c r="B33" s="2">
        <v>6.52</v>
      </c>
      <c r="C33" s="4">
        <v>245.2</v>
      </c>
      <c r="D33" s="2">
        <v>1.927E+17</v>
      </c>
      <c r="E33" s="5">
        <v>4.95</v>
      </c>
      <c r="F33" s="5">
        <v>8.9</v>
      </c>
      <c r="G33" s="5">
        <v>3.6999999999999998E-2</v>
      </c>
      <c r="H33" s="5">
        <v>2.4899999999999999E-2</v>
      </c>
      <c r="I33" s="5">
        <v>0.501</v>
      </c>
    </row>
    <row r="34" spans="1:9" x14ac:dyDescent="0.2">
      <c r="A34" s="1">
        <v>37.5</v>
      </c>
      <c r="B34" s="2">
        <v>4.6399999999999997</v>
      </c>
      <c r="C34" s="4">
        <v>251.3</v>
      </c>
      <c r="D34" s="2">
        <v>1.338E+17</v>
      </c>
      <c r="E34" s="5">
        <v>5</v>
      </c>
      <c r="F34" s="5">
        <v>8.6999999999999993</v>
      </c>
      <c r="G34" s="5">
        <v>2.52E-2</v>
      </c>
      <c r="H34" s="5">
        <v>2.7199999999999998E-2</v>
      </c>
      <c r="I34" s="5">
        <v>0.44500000000000001</v>
      </c>
    </row>
    <row r="35" spans="1:9" x14ac:dyDescent="0.2">
      <c r="A35" s="1">
        <v>40</v>
      </c>
      <c r="B35" s="2">
        <v>3.33</v>
      </c>
      <c r="C35" s="4">
        <v>257.5</v>
      </c>
      <c r="D35" s="2">
        <v>9.373E+16</v>
      </c>
      <c r="E35" s="5">
        <v>5.0999999999999996</v>
      </c>
      <c r="F35" s="5">
        <v>7.55</v>
      </c>
      <c r="G35" s="5">
        <v>1.7399999999999999E-2</v>
      </c>
      <c r="H35" s="5">
        <v>2.9600000000000001E-2</v>
      </c>
      <c r="I35" s="5">
        <v>0.39200000000000002</v>
      </c>
    </row>
    <row r="36" spans="1:9" x14ac:dyDescent="0.2">
      <c r="A36" s="1">
        <v>42.5</v>
      </c>
      <c r="B36" s="2">
        <v>2.41</v>
      </c>
      <c r="C36" s="4">
        <v>263.7</v>
      </c>
      <c r="D36" s="2">
        <v>6.624E+16</v>
      </c>
      <c r="E36" s="5">
        <v>5.3</v>
      </c>
      <c r="F36" s="5">
        <v>5.9</v>
      </c>
      <c r="G36" s="5">
        <v>1.1599999999999999E-2</v>
      </c>
      <c r="H36" s="5">
        <v>3.1399999999999997E-2</v>
      </c>
      <c r="I36" s="5">
        <v>0.33900000000000002</v>
      </c>
    </row>
    <row r="37" spans="1:9" x14ac:dyDescent="0.2">
      <c r="A37" s="1">
        <v>45</v>
      </c>
      <c r="B37" s="2">
        <v>1.76</v>
      </c>
      <c r="C37" s="4">
        <v>269.89999999999998</v>
      </c>
      <c r="D37" s="2">
        <v>4.726E+16</v>
      </c>
      <c r="E37" s="5">
        <v>5.45</v>
      </c>
      <c r="F37" s="5">
        <v>4.5</v>
      </c>
      <c r="G37" s="5">
        <v>7.6699999999999997E-3</v>
      </c>
      <c r="H37" s="5">
        <v>3.3099999999999997E-2</v>
      </c>
      <c r="I37" s="5">
        <v>0.28699999999999998</v>
      </c>
    </row>
    <row r="38" spans="1:9" x14ac:dyDescent="0.2">
      <c r="A38" s="1">
        <v>47.5</v>
      </c>
      <c r="B38" s="2">
        <v>1.29</v>
      </c>
      <c r="C38" s="4">
        <v>275.2</v>
      </c>
      <c r="D38" s="2">
        <v>3.398E+16</v>
      </c>
      <c r="E38" s="5">
        <v>5.5</v>
      </c>
      <c r="F38" s="5">
        <v>3.5</v>
      </c>
      <c r="G38" s="5">
        <v>5.3200000000000001E-3</v>
      </c>
      <c r="H38" s="5">
        <v>3.49E-2</v>
      </c>
      <c r="I38" s="5">
        <v>0.23799999999999999</v>
      </c>
    </row>
    <row r="39" spans="1:9" x14ac:dyDescent="0.2">
      <c r="A39" s="1">
        <v>50</v>
      </c>
      <c r="B39" s="2">
        <v>0.95099999999999996</v>
      </c>
      <c r="C39" s="4">
        <v>275.7</v>
      </c>
      <c r="D39" s="2">
        <v>2.5E+16</v>
      </c>
      <c r="E39" s="5">
        <v>5.5</v>
      </c>
      <c r="F39" s="5">
        <v>2.8</v>
      </c>
      <c r="G39" s="5">
        <v>3.2200000000000002E-3</v>
      </c>
      <c r="H39" s="5">
        <v>3.6499999999999998E-2</v>
      </c>
      <c r="I39" s="5">
        <v>0.19400000000000001</v>
      </c>
    </row>
    <row r="40" spans="1:9" x14ac:dyDescent="0.2">
      <c r="A40" s="1">
        <v>55</v>
      </c>
      <c r="B40" s="2">
        <v>0.51500000000000001</v>
      </c>
      <c r="C40" s="4">
        <v>269.3</v>
      </c>
      <c r="D40" s="2">
        <v>1.386E+16</v>
      </c>
      <c r="E40" s="5">
        <v>5.35</v>
      </c>
      <c r="F40" s="5">
        <v>1.8</v>
      </c>
      <c r="G40" s="5">
        <v>2.0300000000000001E-3</v>
      </c>
      <c r="H40" s="5">
        <v>3.9199999999999999E-2</v>
      </c>
      <c r="I40" s="5">
        <v>0.157</v>
      </c>
    </row>
    <row r="41" spans="1:9" x14ac:dyDescent="0.2">
      <c r="A41" s="1">
        <v>60</v>
      </c>
      <c r="B41" s="2">
        <v>0.27200000000000002</v>
      </c>
      <c r="C41" s="4">
        <v>257.10000000000002</v>
      </c>
      <c r="D41" s="2">
        <v>7668000000000000</v>
      </c>
      <c r="E41" s="5">
        <v>5</v>
      </c>
      <c r="F41" s="5">
        <v>1.3</v>
      </c>
      <c r="G41" s="5">
        <v>1.4E-3</v>
      </c>
      <c r="H41" s="5">
        <v>4.6699999999999998E-2</v>
      </c>
      <c r="I41" s="5">
        <v>0.15</v>
      </c>
    </row>
    <row r="42" spans="1:9" x14ac:dyDescent="0.2">
      <c r="A42" s="1">
        <v>65</v>
      </c>
      <c r="B42" s="2">
        <v>0.13900000000000001</v>
      </c>
      <c r="C42" s="4">
        <v>240.1</v>
      </c>
      <c r="D42" s="2">
        <v>4196000000000000</v>
      </c>
      <c r="E42" s="5">
        <v>4.4000000000000004</v>
      </c>
      <c r="F42" s="5">
        <v>0.8</v>
      </c>
      <c r="G42" s="5">
        <v>1.0200000000000001E-3</v>
      </c>
      <c r="H42" s="5">
        <v>6.4000000000000001E-2</v>
      </c>
      <c r="I42" s="5">
        <v>0.15</v>
      </c>
    </row>
    <row r="43" spans="1:9" x14ac:dyDescent="0.2">
      <c r="A43" s="1">
        <v>70</v>
      </c>
      <c r="B43" s="2">
        <v>6.7000000000000004E-2</v>
      </c>
      <c r="C43" s="4">
        <v>218.1</v>
      </c>
      <c r="D43" s="2">
        <v>2227000000000000</v>
      </c>
      <c r="E43" s="5">
        <v>3.7</v>
      </c>
      <c r="F43" s="5">
        <v>0.4</v>
      </c>
      <c r="G43" s="5">
        <v>7.7700000000000002E-4</v>
      </c>
      <c r="H43" s="5">
        <v>0.11799999999999999</v>
      </c>
      <c r="I43" s="5">
        <v>0.15</v>
      </c>
    </row>
    <row r="44" spans="1:9" x14ac:dyDescent="0.2">
      <c r="A44" s="1">
        <v>75</v>
      </c>
      <c r="B44" s="2">
        <v>0.03</v>
      </c>
      <c r="C44" s="4">
        <v>196.1</v>
      </c>
      <c r="D44" s="2">
        <v>1109000000000000</v>
      </c>
      <c r="E44" s="5">
        <v>2.95</v>
      </c>
      <c r="F44" s="5">
        <v>0.19</v>
      </c>
      <c r="G44" s="5">
        <v>6.2600000000000004E-4</v>
      </c>
      <c r="H44" s="5">
        <v>0.29399999999999998</v>
      </c>
      <c r="I44" s="5">
        <v>0.15</v>
      </c>
    </row>
    <row r="45" spans="1:9" x14ac:dyDescent="0.2">
      <c r="A45" s="1">
        <v>80</v>
      </c>
      <c r="B45" s="2">
        <v>1.2E-2</v>
      </c>
      <c r="C45" s="4">
        <v>174.1</v>
      </c>
      <c r="D45" s="2">
        <v>499600000000000</v>
      </c>
      <c r="E45" s="5">
        <v>2.1</v>
      </c>
      <c r="F45" s="5">
        <v>0.2</v>
      </c>
      <c r="G45" s="5">
        <v>5.1699999999999999E-4</v>
      </c>
      <c r="H45" s="5">
        <v>0.68200000000000005</v>
      </c>
      <c r="I45" s="5">
        <v>0.15</v>
      </c>
    </row>
    <row r="46" spans="1:9" x14ac:dyDescent="0.2">
      <c r="A46" s="1">
        <v>85</v>
      </c>
      <c r="B46" s="2">
        <v>4.4799999999999996E-3</v>
      </c>
      <c r="C46" s="4">
        <v>165.1</v>
      </c>
      <c r="D46" s="2">
        <v>196700000000000</v>
      </c>
      <c r="E46" s="5">
        <v>1.33</v>
      </c>
      <c r="F46" s="5">
        <v>0.56999999999999995</v>
      </c>
      <c r="G46" s="5">
        <v>4.35E-4</v>
      </c>
      <c r="H46" s="5">
        <v>1.47</v>
      </c>
      <c r="I46" s="5">
        <v>0.15</v>
      </c>
    </row>
    <row r="47" spans="1:9" x14ac:dyDescent="0.2">
      <c r="A47" s="1">
        <v>90</v>
      </c>
      <c r="B47" s="2">
        <v>1.64E-3</v>
      </c>
      <c r="C47" s="4">
        <v>165</v>
      </c>
      <c r="D47" s="2">
        <v>72040000000000</v>
      </c>
      <c r="E47" s="5">
        <v>0.85</v>
      </c>
      <c r="F47" s="5">
        <v>0.75</v>
      </c>
      <c r="G47" s="5">
        <v>3.7300000000000001E-4</v>
      </c>
      <c r="H47" s="5">
        <v>2.85</v>
      </c>
      <c r="I47" s="5">
        <v>0.14000000000000001</v>
      </c>
    </row>
    <row r="48" spans="1:9" x14ac:dyDescent="0.2">
      <c r="A48" s="1">
        <v>95</v>
      </c>
      <c r="B48" s="2">
        <v>6.2500000000000001E-4</v>
      </c>
      <c r="C48" s="4">
        <v>178.3</v>
      </c>
      <c r="D48" s="2">
        <v>25410000000000</v>
      </c>
      <c r="E48" s="5">
        <v>0.54</v>
      </c>
      <c r="F48" s="5">
        <v>0.7</v>
      </c>
      <c r="G48" s="5">
        <v>3.2400000000000001E-4</v>
      </c>
      <c r="H48" s="5">
        <v>5.17</v>
      </c>
      <c r="I48" s="5">
        <v>0.13</v>
      </c>
    </row>
    <row r="49" spans="1:9" x14ac:dyDescent="0.2">
      <c r="A49" s="1">
        <v>100</v>
      </c>
      <c r="B49" s="2">
        <v>2.5799999999999998E-4</v>
      </c>
      <c r="C49" s="4">
        <v>190.5</v>
      </c>
      <c r="D49" s="2">
        <v>9816000000000</v>
      </c>
      <c r="E49" s="5">
        <v>0.4</v>
      </c>
      <c r="F49" s="5">
        <v>0.4</v>
      </c>
      <c r="G49" s="5">
        <v>2.8400000000000002E-4</v>
      </c>
      <c r="H49" s="5">
        <v>10.1</v>
      </c>
      <c r="I49" s="5">
        <v>0.12</v>
      </c>
    </row>
    <row r="50" spans="1:9" x14ac:dyDescent="0.2">
      <c r="A50" s="1">
        <v>105</v>
      </c>
      <c r="B50" s="2">
        <v>1.17E-4</v>
      </c>
      <c r="C50" s="4">
        <v>222.2</v>
      </c>
      <c r="D50" s="2">
        <v>3816000000000</v>
      </c>
      <c r="E50" s="5">
        <v>0.34</v>
      </c>
      <c r="F50" s="5">
        <v>0.2</v>
      </c>
      <c r="G50" s="5">
        <v>2.52E-4</v>
      </c>
      <c r="H50" s="5">
        <v>18.7</v>
      </c>
      <c r="I50" s="5">
        <v>0.11</v>
      </c>
    </row>
    <row r="51" spans="1:9" x14ac:dyDescent="0.2">
      <c r="A51" s="1">
        <v>110</v>
      </c>
      <c r="B51" s="2">
        <v>6.1099999999999994E-5</v>
      </c>
      <c r="C51" s="4">
        <v>262.39999999999998</v>
      </c>
      <c r="D51" s="2">
        <v>1688000000000</v>
      </c>
      <c r="E51" s="5">
        <v>0.28000000000000003</v>
      </c>
      <c r="F51" s="5">
        <v>0.05</v>
      </c>
      <c r="G51" s="5">
        <v>2.2599999999999999E-4</v>
      </c>
      <c r="H51" s="5">
        <v>28.6</v>
      </c>
      <c r="I51" s="5">
        <v>9.5000000000000001E-2</v>
      </c>
    </row>
    <row r="52" spans="1:9" x14ac:dyDescent="0.2">
      <c r="A52" s="1">
        <v>115</v>
      </c>
      <c r="B52" s="2">
        <v>3.5599999999999998E-5</v>
      </c>
      <c r="C52" s="4">
        <v>316.8</v>
      </c>
      <c r="D52" s="2">
        <v>814500000000</v>
      </c>
      <c r="E52" s="5">
        <v>0.24</v>
      </c>
      <c r="F52" s="5">
        <v>5.0000000000000001E-3</v>
      </c>
      <c r="G52" s="5">
        <v>2.04E-4</v>
      </c>
      <c r="H52" s="5">
        <v>38.9</v>
      </c>
      <c r="I52" s="5">
        <v>0.06</v>
      </c>
    </row>
    <row r="53" spans="1:9" x14ac:dyDescent="0.2">
      <c r="A53" s="1">
        <v>120</v>
      </c>
      <c r="B53" s="2">
        <v>2.27E-5</v>
      </c>
      <c r="C53" s="4">
        <v>380</v>
      </c>
      <c r="D53" s="2">
        <v>433000000000</v>
      </c>
      <c r="E53" s="5">
        <v>0.2</v>
      </c>
      <c r="F53" s="5">
        <v>5.0000000000000001E-4</v>
      </c>
      <c r="G53" s="5">
        <v>1.85E-4</v>
      </c>
      <c r="H53" s="5">
        <v>50</v>
      </c>
      <c r="I53" s="5">
        <v>0.03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2.75" x14ac:dyDescent="0.2"/>
  <cols>
    <col min="1" max="1" width="5.7109375" style="1" customWidth="1"/>
    <col min="2" max="2" width="10.7109375" style="2" customWidth="1"/>
    <col min="3" max="3" width="9.140625" style="4"/>
    <col min="4" max="4" width="10.7109375" style="2" customWidth="1"/>
    <col min="5" max="9" width="9.140625" style="1"/>
  </cols>
  <sheetData>
    <row r="1" spans="1:9" s="12" customFormat="1" ht="15.75" x14ac:dyDescent="0.25">
      <c r="A1" s="8"/>
      <c r="B1" s="18" t="s">
        <v>43</v>
      </c>
      <c r="C1" s="19"/>
      <c r="D1" s="20"/>
      <c r="E1" s="11"/>
      <c r="F1" s="11"/>
      <c r="G1" s="11"/>
      <c r="H1" s="11"/>
      <c r="I1" s="11"/>
    </row>
    <row r="2" spans="1:9" s="7" customFormat="1" x14ac:dyDescent="0.2">
      <c r="A2" s="6" t="s">
        <v>1</v>
      </c>
      <c r="B2" s="13" t="s">
        <v>2</v>
      </c>
      <c r="C2" s="21" t="s">
        <v>3</v>
      </c>
      <c r="D2" s="13" t="s">
        <v>4</v>
      </c>
      <c r="E2" s="6" t="s">
        <v>7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s="23" customFormat="1" x14ac:dyDescent="0.2">
      <c r="A3" s="15" t="s">
        <v>33</v>
      </c>
      <c r="B3" s="16" t="s">
        <v>40</v>
      </c>
      <c r="C3" s="22" t="s">
        <v>35</v>
      </c>
      <c r="D3" s="16" t="s">
        <v>41</v>
      </c>
      <c r="E3" s="15" t="s">
        <v>37</v>
      </c>
      <c r="F3" s="15" t="s">
        <v>37</v>
      </c>
      <c r="G3" s="15" t="s">
        <v>37</v>
      </c>
      <c r="H3" s="15" t="s">
        <v>37</v>
      </c>
      <c r="I3" s="15" t="s">
        <v>37</v>
      </c>
    </row>
    <row r="4" spans="1:9" x14ac:dyDescent="0.2">
      <c r="A4" s="1">
        <v>0</v>
      </c>
      <c r="B4" s="2">
        <v>1018</v>
      </c>
      <c r="C4" s="4">
        <v>272.2</v>
      </c>
      <c r="D4" s="2">
        <v>2.711E+19</v>
      </c>
      <c r="E4" s="5">
        <v>4320</v>
      </c>
      <c r="F4" s="5">
        <v>2.7799999999999998E-2</v>
      </c>
      <c r="G4" s="5">
        <v>0.32</v>
      </c>
      <c r="H4" s="5">
        <v>0.15</v>
      </c>
      <c r="I4" s="5">
        <v>1.7</v>
      </c>
    </row>
    <row r="5" spans="1:9" x14ac:dyDescent="0.2">
      <c r="A5" s="1">
        <v>1</v>
      </c>
      <c r="B5" s="2">
        <v>897.3</v>
      </c>
      <c r="C5" s="4">
        <v>268.7</v>
      </c>
      <c r="D5" s="2">
        <v>2.42E+19</v>
      </c>
      <c r="E5" s="5">
        <v>3450</v>
      </c>
      <c r="F5" s="5">
        <v>2.8000000000000001E-2</v>
      </c>
      <c r="G5" s="5">
        <v>0.32</v>
      </c>
      <c r="H5" s="5">
        <v>0.14499999999999999</v>
      </c>
      <c r="I5" s="5">
        <v>1.7</v>
      </c>
    </row>
    <row r="6" spans="1:9" x14ac:dyDescent="0.2">
      <c r="A6" s="1">
        <v>2</v>
      </c>
      <c r="B6" s="2">
        <v>789.7</v>
      </c>
      <c r="C6" s="4">
        <v>265.2</v>
      </c>
      <c r="D6" s="2">
        <v>2.158E+19</v>
      </c>
      <c r="E6" s="5">
        <v>2790</v>
      </c>
      <c r="F6" s="5">
        <v>2.8500000000000001E-2</v>
      </c>
      <c r="G6" s="5">
        <v>0.32</v>
      </c>
      <c r="H6" s="5">
        <v>0.14000000000000001</v>
      </c>
      <c r="I6" s="5">
        <v>1.7</v>
      </c>
    </row>
    <row r="7" spans="1:9" x14ac:dyDescent="0.2">
      <c r="A7" s="1">
        <v>3</v>
      </c>
      <c r="B7" s="2">
        <v>693.8</v>
      </c>
      <c r="C7" s="4">
        <v>261.7</v>
      </c>
      <c r="D7" s="2">
        <v>1.922E+19</v>
      </c>
      <c r="E7" s="5">
        <v>2090</v>
      </c>
      <c r="F7" s="5">
        <v>3.2000000000000001E-2</v>
      </c>
      <c r="G7" s="5">
        <v>0.32</v>
      </c>
      <c r="H7" s="5">
        <v>0.13500000000000001</v>
      </c>
      <c r="I7" s="5">
        <v>1.7</v>
      </c>
    </row>
    <row r="8" spans="1:9" x14ac:dyDescent="0.2">
      <c r="A8" s="1">
        <v>4</v>
      </c>
      <c r="B8" s="2">
        <v>608.1</v>
      </c>
      <c r="C8" s="4">
        <v>255.7</v>
      </c>
      <c r="D8" s="2">
        <v>1.724E+19</v>
      </c>
      <c r="E8" s="5">
        <v>1280</v>
      </c>
      <c r="F8" s="5">
        <v>3.5700000000000003E-2</v>
      </c>
      <c r="G8" s="5">
        <v>0.32</v>
      </c>
      <c r="H8" s="5">
        <v>0.13100000000000001</v>
      </c>
      <c r="I8" s="5">
        <v>1.7</v>
      </c>
    </row>
    <row r="9" spans="1:9" x14ac:dyDescent="0.2">
      <c r="A9" s="1">
        <v>5</v>
      </c>
      <c r="B9" s="2">
        <v>531.29999999999995</v>
      </c>
      <c r="C9" s="4">
        <v>249.7</v>
      </c>
      <c r="D9" s="2">
        <v>1.542E+19</v>
      </c>
      <c r="E9" s="5">
        <v>824</v>
      </c>
      <c r="F9" s="5">
        <v>4.7199999999999999E-2</v>
      </c>
      <c r="G9" s="5">
        <v>0.32</v>
      </c>
      <c r="H9" s="5">
        <v>0.13</v>
      </c>
      <c r="I9" s="5">
        <v>1.69</v>
      </c>
    </row>
    <row r="10" spans="1:9" x14ac:dyDescent="0.2">
      <c r="A10" s="1">
        <v>6</v>
      </c>
      <c r="B10" s="2">
        <v>462.7</v>
      </c>
      <c r="C10" s="4">
        <v>243.7</v>
      </c>
      <c r="D10" s="2">
        <v>1.376E+19</v>
      </c>
      <c r="E10" s="5">
        <v>510</v>
      </c>
      <c r="F10" s="5">
        <v>5.8400000000000001E-2</v>
      </c>
      <c r="G10" s="5">
        <v>0.32</v>
      </c>
      <c r="H10" s="5">
        <v>0.129</v>
      </c>
      <c r="I10" s="5">
        <v>1.67</v>
      </c>
    </row>
    <row r="11" spans="1:9" x14ac:dyDescent="0.2">
      <c r="A11" s="1">
        <v>7</v>
      </c>
      <c r="B11" s="2">
        <v>401.6</v>
      </c>
      <c r="C11" s="4">
        <v>237.7</v>
      </c>
      <c r="D11" s="2">
        <v>1.225E+19</v>
      </c>
      <c r="E11" s="5">
        <v>232</v>
      </c>
      <c r="F11" s="5">
        <v>7.8899999999999998E-2</v>
      </c>
      <c r="G11" s="5">
        <v>0.32</v>
      </c>
      <c r="H11" s="5">
        <v>0.125</v>
      </c>
      <c r="I11" s="5">
        <v>1.65</v>
      </c>
    </row>
    <row r="12" spans="1:9" x14ac:dyDescent="0.2">
      <c r="A12" s="1">
        <v>8</v>
      </c>
      <c r="B12" s="2">
        <v>347.3</v>
      </c>
      <c r="C12" s="4">
        <v>231.7</v>
      </c>
      <c r="D12" s="2">
        <v>1.086E+19</v>
      </c>
      <c r="E12" s="5">
        <v>108</v>
      </c>
      <c r="F12" s="5">
        <v>0.104</v>
      </c>
      <c r="G12" s="5">
        <v>0.32</v>
      </c>
      <c r="H12" s="5">
        <v>0.11899999999999999</v>
      </c>
      <c r="I12" s="5">
        <v>1.63</v>
      </c>
    </row>
    <row r="13" spans="1:9" x14ac:dyDescent="0.2">
      <c r="A13" s="1">
        <v>9</v>
      </c>
      <c r="B13" s="2">
        <v>299.3</v>
      </c>
      <c r="C13" s="4">
        <v>225.7</v>
      </c>
      <c r="D13" s="2">
        <v>9.612E+18</v>
      </c>
      <c r="E13" s="5">
        <v>55.7</v>
      </c>
      <c r="F13" s="5">
        <v>0.157</v>
      </c>
      <c r="G13" s="5">
        <v>0.316</v>
      </c>
      <c r="H13" s="5">
        <v>0.109</v>
      </c>
      <c r="I13" s="5">
        <v>1.62</v>
      </c>
    </row>
    <row r="14" spans="1:9" x14ac:dyDescent="0.2">
      <c r="A14" s="1">
        <v>10</v>
      </c>
      <c r="B14" s="2">
        <v>256.8</v>
      </c>
      <c r="C14" s="4">
        <v>219.7</v>
      </c>
      <c r="D14" s="2">
        <v>8.472E+18</v>
      </c>
      <c r="E14" s="5">
        <v>29.6</v>
      </c>
      <c r="F14" s="5">
        <v>0.23699999999999999</v>
      </c>
      <c r="G14" s="5">
        <v>0.31</v>
      </c>
      <c r="H14" s="5">
        <v>9.9599999999999994E-2</v>
      </c>
      <c r="I14" s="5">
        <v>1.58</v>
      </c>
    </row>
    <row r="15" spans="1:9" x14ac:dyDescent="0.2">
      <c r="A15" s="1">
        <v>11</v>
      </c>
      <c r="B15" s="2">
        <v>219.9</v>
      </c>
      <c r="C15" s="4">
        <v>219.2</v>
      </c>
      <c r="D15" s="2">
        <v>7.271E+18</v>
      </c>
      <c r="E15" s="5">
        <v>10</v>
      </c>
      <c r="F15" s="5">
        <v>0.36199999999999999</v>
      </c>
      <c r="G15" s="5">
        <v>0.29899999999999999</v>
      </c>
      <c r="H15" s="5">
        <v>8.9599999999999999E-2</v>
      </c>
      <c r="I15" s="5">
        <v>1.54</v>
      </c>
    </row>
    <row r="16" spans="1:9" x14ac:dyDescent="0.2">
      <c r="A16" s="1">
        <v>12</v>
      </c>
      <c r="B16" s="2">
        <v>188.2</v>
      </c>
      <c r="C16" s="4">
        <v>218.7</v>
      </c>
      <c r="D16" s="2">
        <v>6.237E+18</v>
      </c>
      <c r="E16" s="5">
        <v>6</v>
      </c>
      <c r="F16" s="5">
        <v>0.52300000000000002</v>
      </c>
      <c r="G16" s="5">
        <v>0.29399999999999998</v>
      </c>
      <c r="H16" s="5">
        <v>7.8100000000000003E-2</v>
      </c>
      <c r="I16" s="5">
        <v>1.51</v>
      </c>
    </row>
    <row r="17" spans="1:9" x14ac:dyDescent="0.2">
      <c r="A17" s="1">
        <v>13</v>
      </c>
      <c r="B17" s="2">
        <v>161.1</v>
      </c>
      <c r="C17" s="4">
        <v>216.2</v>
      </c>
      <c r="D17" s="2">
        <v>5.351E+18</v>
      </c>
      <c r="E17" s="5">
        <v>5</v>
      </c>
      <c r="F17" s="5">
        <v>0.70399999999999996</v>
      </c>
      <c r="G17" s="5">
        <v>0.28599999999999998</v>
      </c>
      <c r="H17" s="5">
        <v>6.3700000000000007E-2</v>
      </c>
      <c r="I17" s="5">
        <v>1.48</v>
      </c>
    </row>
    <row r="18" spans="1:9" x14ac:dyDescent="0.2">
      <c r="A18" s="1">
        <v>14</v>
      </c>
      <c r="B18" s="2">
        <v>137.80000000000001</v>
      </c>
      <c r="C18" s="4">
        <v>217.7</v>
      </c>
      <c r="D18" s="2">
        <v>4.588E+18</v>
      </c>
      <c r="E18" s="5">
        <v>4.8</v>
      </c>
      <c r="F18" s="5">
        <v>0.8</v>
      </c>
      <c r="G18" s="5">
        <v>0.28000000000000003</v>
      </c>
      <c r="H18" s="5">
        <v>5.0299999999999997E-2</v>
      </c>
      <c r="I18" s="5">
        <v>1.45</v>
      </c>
    </row>
    <row r="19" spans="1:9" x14ac:dyDescent="0.2">
      <c r="A19" s="1">
        <v>15</v>
      </c>
      <c r="B19" s="2">
        <v>117.8</v>
      </c>
      <c r="C19" s="4">
        <v>217.2</v>
      </c>
      <c r="D19" s="2">
        <v>3.931E+18</v>
      </c>
      <c r="E19" s="5">
        <v>4.7</v>
      </c>
      <c r="F19" s="5">
        <v>0.9</v>
      </c>
      <c r="G19" s="5">
        <v>0.27200000000000002</v>
      </c>
      <c r="H19" s="5">
        <v>3.9399999999999998E-2</v>
      </c>
      <c r="I19" s="5">
        <v>1.42</v>
      </c>
    </row>
    <row r="20" spans="1:9" x14ac:dyDescent="0.2">
      <c r="A20" s="1">
        <v>16</v>
      </c>
      <c r="B20" s="2">
        <v>100.7</v>
      </c>
      <c r="C20" s="4">
        <v>216.7</v>
      </c>
      <c r="D20" s="2">
        <v>3.368E+18</v>
      </c>
      <c r="E20" s="5">
        <v>4.5999999999999996</v>
      </c>
      <c r="F20" s="5">
        <v>1.1000000000000001</v>
      </c>
      <c r="G20" s="5">
        <v>0.26100000000000001</v>
      </c>
      <c r="H20" s="5">
        <v>3.0700000000000002E-2</v>
      </c>
      <c r="I20" s="5">
        <v>1.39</v>
      </c>
    </row>
    <row r="21" spans="1:9" x14ac:dyDescent="0.2">
      <c r="A21" s="1">
        <v>17</v>
      </c>
      <c r="B21" s="2">
        <v>86.1</v>
      </c>
      <c r="C21" s="4">
        <v>216.2</v>
      </c>
      <c r="D21" s="2">
        <v>2.886E+18</v>
      </c>
      <c r="E21" s="5">
        <v>4.5</v>
      </c>
      <c r="F21" s="5">
        <v>1.4</v>
      </c>
      <c r="G21" s="5">
        <v>0.24199999999999999</v>
      </c>
      <c r="H21" s="5">
        <v>2.4899999999999999E-2</v>
      </c>
      <c r="I21" s="5">
        <v>1.36</v>
      </c>
    </row>
    <row r="22" spans="1:9" x14ac:dyDescent="0.2">
      <c r="A22" s="1">
        <v>18</v>
      </c>
      <c r="B22" s="2">
        <v>73.599999999999994</v>
      </c>
      <c r="C22" s="4">
        <v>215.7</v>
      </c>
      <c r="D22" s="2">
        <v>2.473E+18</v>
      </c>
      <c r="E22" s="5">
        <v>4.5</v>
      </c>
      <c r="F22" s="5">
        <v>1.8</v>
      </c>
      <c r="G22" s="5">
        <v>0.217</v>
      </c>
      <c r="H22" s="5">
        <v>1.9699999999999999E-2</v>
      </c>
      <c r="I22" s="5">
        <v>1.32</v>
      </c>
    </row>
    <row r="23" spans="1:9" x14ac:dyDescent="0.2">
      <c r="A23" s="1">
        <v>19</v>
      </c>
      <c r="B23" s="2">
        <v>62.8</v>
      </c>
      <c r="C23" s="4">
        <v>215.2</v>
      </c>
      <c r="D23" s="2">
        <v>2.115E+18</v>
      </c>
      <c r="E23" s="5">
        <v>4.5</v>
      </c>
      <c r="F23" s="5">
        <v>2.2999999999999998</v>
      </c>
      <c r="G23" s="5">
        <v>0.184</v>
      </c>
      <c r="H23" s="5">
        <v>1.55E-2</v>
      </c>
      <c r="I23" s="5">
        <v>1.28</v>
      </c>
    </row>
    <row r="24" spans="1:9" x14ac:dyDescent="0.2">
      <c r="A24" s="1">
        <v>20</v>
      </c>
      <c r="B24" s="2">
        <v>53.7</v>
      </c>
      <c r="C24" s="4">
        <v>215.2</v>
      </c>
      <c r="D24" s="2">
        <v>1.809E+18</v>
      </c>
      <c r="E24" s="5">
        <v>4.5</v>
      </c>
      <c r="F24" s="5">
        <v>2.9</v>
      </c>
      <c r="G24" s="5">
        <v>0.16200000000000001</v>
      </c>
      <c r="H24" s="5">
        <v>1.3299999999999999E-2</v>
      </c>
      <c r="I24" s="5">
        <v>1.22</v>
      </c>
    </row>
    <row r="25" spans="1:9" x14ac:dyDescent="0.2">
      <c r="A25" s="1">
        <v>21</v>
      </c>
      <c r="B25" s="2">
        <v>45.8</v>
      </c>
      <c r="C25" s="4">
        <v>215.2</v>
      </c>
      <c r="D25" s="2">
        <v>1.543E+18</v>
      </c>
      <c r="E25" s="5">
        <v>4.5</v>
      </c>
      <c r="F25" s="5">
        <v>3.5</v>
      </c>
      <c r="G25" s="5">
        <v>0.13600000000000001</v>
      </c>
      <c r="H25" s="5">
        <v>1.23E-2</v>
      </c>
      <c r="I25" s="5">
        <v>1.1499999999999999</v>
      </c>
    </row>
    <row r="26" spans="1:9" x14ac:dyDescent="0.2">
      <c r="A26" s="1">
        <v>22</v>
      </c>
      <c r="B26" s="2">
        <v>39.1</v>
      </c>
      <c r="C26" s="4">
        <v>215.2</v>
      </c>
      <c r="D26" s="2">
        <v>1.317E+18</v>
      </c>
      <c r="E26" s="5">
        <v>4.53</v>
      </c>
      <c r="F26" s="5">
        <v>3.9</v>
      </c>
      <c r="G26" s="5">
        <v>0.123</v>
      </c>
      <c r="H26" s="5">
        <v>1.23E-2</v>
      </c>
      <c r="I26" s="5">
        <v>1.07</v>
      </c>
    </row>
    <row r="27" spans="1:9" x14ac:dyDescent="0.2">
      <c r="A27" s="1">
        <v>23</v>
      </c>
      <c r="B27" s="2">
        <v>33.4</v>
      </c>
      <c r="C27" s="4">
        <v>215.2</v>
      </c>
      <c r="D27" s="2">
        <v>1.125E+18</v>
      </c>
      <c r="E27" s="5">
        <v>4.55</v>
      </c>
      <c r="F27" s="5">
        <v>4.3</v>
      </c>
      <c r="G27" s="5">
        <v>0.112</v>
      </c>
      <c r="H27" s="5">
        <v>1.3100000000000001E-2</v>
      </c>
      <c r="I27" s="5">
        <v>0.97299999999999998</v>
      </c>
    </row>
    <row r="28" spans="1:9" x14ac:dyDescent="0.2">
      <c r="A28" s="1">
        <v>24</v>
      </c>
      <c r="B28" s="2">
        <v>28.6</v>
      </c>
      <c r="C28" s="4">
        <v>215.2</v>
      </c>
      <c r="D28" s="2">
        <v>9.633E+17</v>
      </c>
      <c r="E28" s="5">
        <v>4.5999999999999996</v>
      </c>
      <c r="F28" s="5">
        <v>4.7</v>
      </c>
      <c r="G28" s="5">
        <v>0.105</v>
      </c>
      <c r="H28" s="5">
        <v>1.4E-2</v>
      </c>
      <c r="I28" s="5">
        <v>0.88</v>
      </c>
    </row>
    <row r="29" spans="1:9" x14ac:dyDescent="0.2">
      <c r="A29" s="1">
        <v>25</v>
      </c>
      <c r="B29" s="2">
        <v>24.4</v>
      </c>
      <c r="C29" s="4">
        <v>215.2</v>
      </c>
      <c r="D29" s="2">
        <v>8.218E+17</v>
      </c>
      <c r="E29" s="5">
        <v>4.6500000000000004</v>
      </c>
      <c r="F29" s="5">
        <v>5.0999999999999996</v>
      </c>
      <c r="G29" s="5">
        <v>9.6600000000000005E-2</v>
      </c>
      <c r="H29" s="5">
        <v>1.4999999999999999E-2</v>
      </c>
      <c r="I29" s="5">
        <v>0.79300000000000004</v>
      </c>
    </row>
    <row r="30" spans="1:9" x14ac:dyDescent="0.2">
      <c r="A30" s="1">
        <v>27.5</v>
      </c>
      <c r="B30" s="2">
        <v>16.46</v>
      </c>
      <c r="C30" s="4">
        <v>215.5</v>
      </c>
      <c r="D30" s="2">
        <v>5.536E+17</v>
      </c>
      <c r="E30" s="5">
        <v>4.7</v>
      </c>
      <c r="F30" s="5">
        <v>5.6</v>
      </c>
      <c r="G30" s="5">
        <v>8.6900000000000005E-2</v>
      </c>
      <c r="H30" s="5">
        <v>1.6E-2</v>
      </c>
      <c r="I30" s="5">
        <v>0.71299999999999997</v>
      </c>
    </row>
    <row r="31" spans="1:9" x14ac:dyDescent="0.2">
      <c r="A31" s="1">
        <v>30</v>
      </c>
      <c r="B31" s="2">
        <v>11.1</v>
      </c>
      <c r="C31" s="4">
        <v>217.4</v>
      </c>
      <c r="D31" s="2">
        <v>3.701E+17</v>
      </c>
      <c r="E31" s="5">
        <v>4.75</v>
      </c>
      <c r="F31" s="5">
        <v>6.1</v>
      </c>
      <c r="G31" s="5">
        <v>7.5200000000000003E-2</v>
      </c>
      <c r="H31" s="5">
        <v>1.7100000000000001E-2</v>
      </c>
      <c r="I31" s="5">
        <v>0.64400000000000002</v>
      </c>
    </row>
    <row r="32" spans="1:9" x14ac:dyDescent="0.2">
      <c r="A32" s="1">
        <v>32.5</v>
      </c>
      <c r="B32" s="2">
        <v>7.56</v>
      </c>
      <c r="C32" s="4">
        <v>220.4</v>
      </c>
      <c r="D32" s="2">
        <v>2.486E+17</v>
      </c>
      <c r="E32" s="5">
        <v>4.8</v>
      </c>
      <c r="F32" s="5">
        <v>6.8</v>
      </c>
      <c r="G32" s="5">
        <v>6.13E-2</v>
      </c>
      <c r="H32" s="5">
        <v>1.8499999999999999E-2</v>
      </c>
      <c r="I32" s="5">
        <v>0.57499999999999996</v>
      </c>
    </row>
    <row r="33" spans="1:9" x14ac:dyDescent="0.2">
      <c r="A33" s="1">
        <v>35</v>
      </c>
      <c r="B33" s="2">
        <v>5.18</v>
      </c>
      <c r="C33" s="4">
        <v>227.9</v>
      </c>
      <c r="D33" s="2">
        <v>1.647E+17</v>
      </c>
      <c r="E33" s="5">
        <v>4.8499999999999996</v>
      </c>
      <c r="F33" s="5">
        <v>7.1</v>
      </c>
      <c r="G33" s="5">
        <v>5.1200000000000002E-2</v>
      </c>
      <c r="H33" s="5">
        <v>0.02</v>
      </c>
      <c r="I33" s="5">
        <v>0.505</v>
      </c>
    </row>
    <row r="34" spans="1:9" x14ac:dyDescent="0.2">
      <c r="A34" s="1">
        <v>37.5</v>
      </c>
      <c r="B34" s="2">
        <v>3.6</v>
      </c>
      <c r="C34" s="4">
        <v>235.5</v>
      </c>
      <c r="D34" s="2">
        <v>1.108E+17</v>
      </c>
      <c r="E34" s="5">
        <v>4.9000000000000004</v>
      </c>
      <c r="F34" s="5">
        <v>7.2</v>
      </c>
      <c r="G34" s="5">
        <v>3.9699999999999999E-2</v>
      </c>
      <c r="H34" s="5">
        <v>2.1499999999999998E-2</v>
      </c>
      <c r="I34" s="5">
        <v>0.44800000000000001</v>
      </c>
    </row>
    <row r="35" spans="1:9" x14ac:dyDescent="0.2">
      <c r="A35" s="1">
        <v>40</v>
      </c>
      <c r="B35" s="2">
        <v>2.5299999999999998</v>
      </c>
      <c r="C35" s="4">
        <v>243.2</v>
      </c>
      <c r="D35" s="2">
        <v>7.54E+16</v>
      </c>
      <c r="E35" s="5">
        <v>4.95</v>
      </c>
      <c r="F35" s="5">
        <v>6.9</v>
      </c>
      <c r="G35" s="5">
        <v>0.03</v>
      </c>
      <c r="H35" s="5">
        <v>2.3300000000000001E-2</v>
      </c>
      <c r="I35" s="5">
        <v>0.39300000000000002</v>
      </c>
    </row>
    <row r="36" spans="1:9" x14ac:dyDescent="0.2">
      <c r="A36" s="1">
        <v>42.5</v>
      </c>
      <c r="B36" s="2">
        <v>1.8</v>
      </c>
      <c r="C36" s="4">
        <v>250.8</v>
      </c>
      <c r="D36" s="2">
        <v>5.202E+16</v>
      </c>
      <c r="E36" s="5">
        <v>5</v>
      </c>
      <c r="F36" s="5">
        <v>5.9</v>
      </c>
      <c r="G36" s="5">
        <v>2.0799999999999999E-2</v>
      </c>
      <c r="H36" s="5">
        <v>2.6200000000000001E-2</v>
      </c>
      <c r="I36" s="5">
        <v>0.34</v>
      </c>
    </row>
    <row r="37" spans="1:9" x14ac:dyDescent="0.2">
      <c r="A37" s="1">
        <v>45</v>
      </c>
      <c r="B37" s="2">
        <v>1.29</v>
      </c>
      <c r="C37" s="4">
        <v>258.5</v>
      </c>
      <c r="D37" s="2">
        <v>3.617E+16</v>
      </c>
      <c r="E37" s="5">
        <v>5</v>
      </c>
      <c r="F37" s="5">
        <v>4.5999999999999996</v>
      </c>
      <c r="G37" s="5">
        <v>1.3100000000000001E-2</v>
      </c>
      <c r="H37" s="5">
        <v>3.0599999999999999E-2</v>
      </c>
      <c r="I37" s="5">
        <v>0.28799999999999998</v>
      </c>
    </row>
    <row r="38" spans="1:9" x14ac:dyDescent="0.2">
      <c r="A38" s="1">
        <v>47.5</v>
      </c>
      <c r="B38" s="2">
        <v>0.94</v>
      </c>
      <c r="C38" s="4">
        <v>265.10000000000002</v>
      </c>
      <c r="D38" s="2">
        <v>2.57E+16</v>
      </c>
      <c r="E38" s="5">
        <v>5</v>
      </c>
      <c r="F38" s="5">
        <v>3.7</v>
      </c>
      <c r="G38" s="5">
        <v>8.0700000000000008E-3</v>
      </c>
      <c r="H38" s="5">
        <v>3.7999999999999999E-2</v>
      </c>
      <c r="I38" s="5">
        <v>0.23899999999999999</v>
      </c>
    </row>
    <row r="39" spans="1:9" x14ac:dyDescent="0.2">
      <c r="A39" s="1">
        <v>50</v>
      </c>
      <c r="B39" s="2">
        <v>0.68300000000000005</v>
      </c>
      <c r="C39" s="4">
        <v>265.7</v>
      </c>
      <c r="D39" s="2">
        <v>1.863E+16</v>
      </c>
      <c r="E39" s="5">
        <v>4.95</v>
      </c>
      <c r="F39" s="5">
        <v>2.75</v>
      </c>
      <c r="G39" s="5">
        <v>4.1599999999999996E-3</v>
      </c>
      <c r="H39" s="5">
        <v>6.25E-2</v>
      </c>
      <c r="I39" s="5">
        <v>0.19400000000000001</v>
      </c>
    </row>
    <row r="40" spans="1:9" x14ac:dyDescent="0.2">
      <c r="A40" s="1">
        <v>55</v>
      </c>
      <c r="B40" s="2">
        <v>0.36199999999999999</v>
      </c>
      <c r="C40" s="4">
        <v>260.60000000000002</v>
      </c>
      <c r="D40" s="2">
        <v>1.007E+16</v>
      </c>
      <c r="E40" s="5">
        <v>4.8499999999999996</v>
      </c>
      <c r="F40" s="5">
        <v>1.7</v>
      </c>
      <c r="G40" s="5">
        <v>2.63E-3</v>
      </c>
      <c r="H40" s="5">
        <v>0.14799999999999999</v>
      </c>
      <c r="I40" s="5">
        <v>0.157</v>
      </c>
    </row>
    <row r="41" spans="1:9" x14ac:dyDescent="0.2">
      <c r="A41" s="1">
        <v>60</v>
      </c>
      <c r="B41" s="2">
        <v>0.188</v>
      </c>
      <c r="C41" s="4">
        <v>250.8</v>
      </c>
      <c r="D41" s="2">
        <v>5433000000000000</v>
      </c>
      <c r="E41" s="5">
        <v>4.5</v>
      </c>
      <c r="F41" s="5">
        <v>1</v>
      </c>
      <c r="G41" s="5">
        <v>1.81E-3</v>
      </c>
      <c r="H41" s="5">
        <v>0.29299999999999998</v>
      </c>
      <c r="I41" s="5">
        <v>0.15</v>
      </c>
    </row>
    <row r="42" spans="1:9" x14ac:dyDescent="0.2">
      <c r="A42" s="1">
        <v>65</v>
      </c>
      <c r="B42" s="2">
        <v>9.5000000000000001E-2</v>
      </c>
      <c r="C42" s="4">
        <v>240.9</v>
      </c>
      <c r="D42" s="2">
        <v>2858000000000000</v>
      </c>
      <c r="E42" s="5">
        <v>4</v>
      </c>
      <c r="F42" s="5">
        <v>0.55000000000000004</v>
      </c>
      <c r="G42" s="5">
        <v>1.32E-3</v>
      </c>
      <c r="H42" s="5">
        <v>0.55900000000000005</v>
      </c>
      <c r="I42" s="5">
        <v>0.15</v>
      </c>
    </row>
    <row r="43" spans="1:9" x14ac:dyDescent="0.2">
      <c r="A43" s="1">
        <v>70</v>
      </c>
      <c r="B43" s="2">
        <v>4.7E-2</v>
      </c>
      <c r="C43" s="4">
        <v>230.7</v>
      </c>
      <c r="D43" s="2">
        <v>1477000000000000</v>
      </c>
      <c r="E43" s="5">
        <v>3.3</v>
      </c>
      <c r="F43" s="5">
        <v>0.32</v>
      </c>
      <c r="G43" s="5">
        <v>1.01E-3</v>
      </c>
      <c r="H43" s="5">
        <v>1.08</v>
      </c>
      <c r="I43" s="5">
        <v>0.15</v>
      </c>
    </row>
    <row r="44" spans="1:9" x14ac:dyDescent="0.2">
      <c r="A44" s="1">
        <v>75</v>
      </c>
      <c r="B44" s="2">
        <v>2.2200000000000001E-2</v>
      </c>
      <c r="C44" s="4">
        <v>220.4</v>
      </c>
      <c r="D44" s="2">
        <v>730100000000000</v>
      </c>
      <c r="E44" s="5">
        <v>2.7</v>
      </c>
      <c r="F44" s="5">
        <v>0.25</v>
      </c>
      <c r="G44" s="5">
        <v>7.8799999999999996E-4</v>
      </c>
      <c r="H44" s="5">
        <v>1.9</v>
      </c>
      <c r="I44" s="5">
        <v>0.15</v>
      </c>
    </row>
    <row r="45" spans="1:9" x14ac:dyDescent="0.2">
      <c r="A45" s="1">
        <v>80</v>
      </c>
      <c r="B45" s="2">
        <v>1.03E-2</v>
      </c>
      <c r="C45" s="4">
        <v>210.1</v>
      </c>
      <c r="D45" s="2">
        <v>355300000000000</v>
      </c>
      <c r="E45" s="5">
        <v>2</v>
      </c>
      <c r="F45" s="5">
        <v>0.23</v>
      </c>
      <c r="G45" s="5">
        <v>6.3299999999999999E-4</v>
      </c>
      <c r="H45" s="5">
        <v>2.96</v>
      </c>
      <c r="I45" s="5">
        <v>0.15</v>
      </c>
    </row>
    <row r="46" spans="1:9" x14ac:dyDescent="0.2">
      <c r="A46" s="1">
        <v>85</v>
      </c>
      <c r="B46" s="2">
        <v>4.5599999999999998E-3</v>
      </c>
      <c r="C46" s="4">
        <v>199.8</v>
      </c>
      <c r="D46" s="2">
        <v>165400000000000</v>
      </c>
      <c r="E46" s="5">
        <v>1.33</v>
      </c>
      <c r="F46" s="5">
        <v>0.55000000000000004</v>
      </c>
      <c r="G46" s="5">
        <v>5.1900000000000004E-4</v>
      </c>
      <c r="H46" s="5">
        <v>4.53</v>
      </c>
      <c r="I46" s="5">
        <v>0.15</v>
      </c>
    </row>
    <row r="47" spans="1:9" x14ac:dyDescent="0.2">
      <c r="A47" s="1">
        <v>90</v>
      </c>
      <c r="B47" s="2">
        <v>1.98E-3</v>
      </c>
      <c r="C47" s="4">
        <v>199.5</v>
      </c>
      <c r="D47" s="2">
        <v>71940000000000</v>
      </c>
      <c r="E47" s="5">
        <v>0.85</v>
      </c>
      <c r="F47" s="5">
        <v>0.8</v>
      </c>
      <c r="G47" s="5">
        <v>4.3300000000000001E-4</v>
      </c>
      <c r="H47" s="5">
        <v>6.86</v>
      </c>
      <c r="I47" s="5">
        <v>0.14000000000000001</v>
      </c>
    </row>
    <row r="48" spans="1:9" x14ac:dyDescent="0.2">
      <c r="A48" s="1">
        <v>95</v>
      </c>
      <c r="B48" s="2">
        <v>8.7699999999999996E-4</v>
      </c>
      <c r="C48" s="4">
        <v>208.3</v>
      </c>
      <c r="D48" s="2">
        <v>30520000000000</v>
      </c>
      <c r="E48" s="5">
        <v>0.54</v>
      </c>
      <c r="F48" s="5">
        <v>0.8</v>
      </c>
      <c r="G48" s="5">
        <v>3.6699999999999998E-4</v>
      </c>
      <c r="H48" s="5">
        <v>1.05</v>
      </c>
      <c r="I48" s="5">
        <v>0.13</v>
      </c>
    </row>
    <row r="49" spans="1:9" x14ac:dyDescent="0.2">
      <c r="A49" s="1">
        <v>100</v>
      </c>
      <c r="B49" s="2">
        <v>4.7399999999999997E-4</v>
      </c>
      <c r="C49" s="4">
        <v>218.6</v>
      </c>
      <c r="D49" s="2">
        <v>13510000000000</v>
      </c>
      <c r="E49" s="5">
        <v>0.4</v>
      </c>
      <c r="F49" s="5">
        <v>0.4</v>
      </c>
      <c r="G49" s="5">
        <v>3.1399999999999999E-4</v>
      </c>
      <c r="H49" s="5">
        <v>17.100000000000001</v>
      </c>
      <c r="I49" s="5">
        <v>0.12</v>
      </c>
    </row>
    <row r="50" spans="1:9" x14ac:dyDescent="0.2">
      <c r="A50" s="1">
        <v>105</v>
      </c>
      <c r="B50" s="2">
        <v>2.0000000000000001E-4</v>
      </c>
      <c r="C50" s="4">
        <v>237.1</v>
      </c>
      <c r="D50" s="2">
        <v>6114000000000</v>
      </c>
      <c r="E50" s="5">
        <v>0.34</v>
      </c>
      <c r="F50" s="5">
        <v>0.2</v>
      </c>
      <c r="G50" s="5">
        <v>2.72E-4</v>
      </c>
      <c r="H50" s="5">
        <v>24.7</v>
      </c>
      <c r="I50" s="5">
        <v>0.11</v>
      </c>
    </row>
    <row r="51" spans="1:9" x14ac:dyDescent="0.2">
      <c r="A51" s="1">
        <v>110</v>
      </c>
      <c r="B51" s="2">
        <v>1.0569999999999999E-4</v>
      </c>
      <c r="C51" s="4">
        <v>259.5</v>
      </c>
      <c r="D51" s="2">
        <v>2952000000000</v>
      </c>
      <c r="E51" s="5">
        <v>0.28000000000000003</v>
      </c>
      <c r="F51" s="5">
        <v>0.05</v>
      </c>
      <c r="G51" s="5">
        <v>2.3699999999999999E-4</v>
      </c>
      <c r="H51" s="5">
        <v>33.6</v>
      </c>
      <c r="I51" s="5">
        <v>9.5000000000000001E-2</v>
      </c>
    </row>
    <row r="52" spans="1:9" x14ac:dyDescent="0.2">
      <c r="A52" s="1">
        <v>115</v>
      </c>
      <c r="B52" s="2">
        <v>5.9799999999999997E-5</v>
      </c>
      <c r="C52" s="4">
        <v>293</v>
      </c>
      <c r="D52" s="2">
        <v>1479000000000</v>
      </c>
      <c r="E52" s="5">
        <v>0.24</v>
      </c>
      <c r="F52" s="5">
        <v>5.0000000000000001E-3</v>
      </c>
      <c r="G52" s="5">
        <v>2.0900000000000001E-4</v>
      </c>
      <c r="H52" s="5">
        <v>41.5</v>
      </c>
      <c r="I52" s="5">
        <v>0.06</v>
      </c>
    </row>
    <row r="53" spans="1:9" x14ac:dyDescent="0.2">
      <c r="A53" s="1">
        <v>120</v>
      </c>
      <c r="B53" s="2">
        <v>3.6000000000000001E-5</v>
      </c>
      <c r="C53" s="4">
        <v>333</v>
      </c>
      <c r="D53" s="2">
        <v>783600000000</v>
      </c>
      <c r="E53" s="5">
        <v>0.2</v>
      </c>
      <c r="F53" s="5">
        <v>5.0000000000000001E-4</v>
      </c>
      <c r="G53" s="5">
        <v>1.85E-4</v>
      </c>
      <c r="H53" s="5">
        <v>50</v>
      </c>
      <c r="I53" s="5">
        <v>0.03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4" workbookViewId="0"/>
  </sheetViews>
  <sheetFormatPr defaultRowHeight="12.75" x14ac:dyDescent="0.2"/>
  <cols>
    <col min="1" max="1" width="5.7109375" style="1" customWidth="1"/>
    <col min="2" max="2" width="10.7109375" style="2" customWidth="1"/>
    <col min="3" max="3" width="9.140625" style="4"/>
    <col min="4" max="4" width="10.7109375" style="2" customWidth="1"/>
    <col min="5" max="9" width="9.140625" style="1"/>
  </cols>
  <sheetData>
    <row r="1" spans="1:9" s="12" customFormat="1" ht="15.75" x14ac:dyDescent="0.25">
      <c r="A1" s="8"/>
      <c r="B1" s="18" t="s">
        <v>44</v>
      </c>
      <c r="C1" s="19"/>
      <c r="D1" s="20"/>
      <c r="E1" s="11"/>
      <c r="F1" s="11"/>
      <c r="G1" s="11"/>
      <c r="H1" s="11"/>
      <c r="I1" s="11"/>
    </row>
    <row r="2" spans="1:9" s="7" customFormat="1" x14ac:dyDescent="0.2">
      <c r="A2" s="6" t="s">
        <v>1</v>
      </c>
      <c r="B2" s="13" t="s">
        <v>2</v>
      </c>
      <c r="C2" s="21" t="s">
        <v>3</v>
      </c>
      <c r="D2" s="13" t="s">
        <v>4</v>
      </c>
      <c r="E2" s="6" t="s">
        <v>7</v>
      </c>
      <c r="F2" s="6" t="s">
        <v>9</v>
      </c>
      <c r="G2" s="6" t="s">
        <v>10</v>
      </c>
      <c r="H2" s="6" t="s">
        <v>11</v>
      </c>
      <c r="I2" s="6" t="s">
        <v>12</v>
      </c>
    </row>
    <row r="3" spans="1:9" s="23" customFormat="1" x14ac:dyDescent="0.2">
      <c r="A3" s="15" t="s">
        <v>33</v>
      </c>
      <c r="B3" s="16" t="s">
        <v>40</v>
      </c>
      <c r="C3" s="22" t="s">
        <v>35</v>
      </c>
      <c r="D3" s="16" t="s">
        <v>41</v>
      </c>
      <c r="E3" s="15" t="s">
        <v>37</v>
      </c>
      <c r="F3" s="15" t="s">
        <v>37</v>
      </c>
      <c r="G3" s="15" t="s">
        <v>37</v>
      </c>
      <c r="H3" s="15" t="s">
        <v>37</v>
      </c>
      <c r="I3" s="15" t="s">
        <v>37</v>
      </c>
    </row>
    <row r="4" spans="1:9" x14ac:dyDescent="0.2">
      <c r="A4" s="1">
        <v>0</v>
      </c>
      <c r="B4" s="2">
        <v>1010</v>
      </c>
      <c r="C4" s="4">
        <v>287.2</v>
      </c>
      <c r="D4" s="2">
        <v>2.549E+19</v>
      </c>
      <c r="E4" s="5">
        <v>11900</v>
      </c>
      <c r="F4" s="5">
        <v>2.41E-2</v>
      </c>
      <c r="G4" s="5">
        <v>0.31</v>
      </c>
      <c r="H4" s="5">
        <v>0.15</v>
      </c>
      <c r="I4" s="5">
        <v>1.7</v>
      </c>
    </row>
    <row r="5" spans="1:9" x14ac:dyDescent="0.2">
      <c r="A5" s="1">
        <v>1</v>
      </c>
      <c r="B5" s="2">
        <v>896</v>
      </c>
      <c r="C5" s="4">
        <v>281.7</v>
      </c>
      <c r="D5" s="2">
        <v>2.305E+19</v>
      </c>
      <c r="E5" s="5">
        <v>8700</v>
      </c>
      <c r="F5" s="5">
        <v>2.9399999999999999E-2</v>
      </c>
      <c r="G5" s="5">
        <v>0.31</v>
      </c>
      <c r="H5" s="5">
        <v>0.14499999999999999</v>
      </c>
      <c r="I5" s="5">
        <v>1.7</v>
      </c>
    </row>
    <row r="6" spans="1:9" x14ac:dyDescent="0.2">
      <c r="A6" s="1">
        <v>2</v>
      </c>
      <c r="B6" s="2">
        <v>792.9</v>
      </c>
      <c r="C6" s="4">
        <v>276.3</v>
      </c>
      <c r="D6" s="2">
        <v>2.08E+19</v>
      </c>
      <c r="E6" s="5">
        <v>6750</v>
      </c>
      <c r="F6" s="5">
        <v>3.3799999999999997E-2</v>
      </c>
      <c r="G6" s="5">
        <v>0.31</v>
      </c>
      <c r="H6" s="5">
        <v>0.14000000000000001</v>
      </c>
      <c r="I6" s="5">
        <v>1.7</v>
      </c>
    </row>
    <row r="7" spans="1:9" x14ac:dyDescent="0.2">
      <c r="A7" s="1">
        <v>3</v>
      </c>
      <c r="B7" s="2">
        <v>700</v>
      </c>
      <c r="C7" s="4">
        <v>270.89999999999998</v>
      </c>
      <c r="D7" s="2">
        <v>1.873E+19</v>
      </c>
      <c r="E7" s="5">
        <v>4820</v>
      </c>
      <c r="F7" s="5">
        <v>3.8899999999999997E-2</v>
      </c>
      <c r="G7" s="5">
        <v>0.31</v>
      </c>
      <c r="H7" s="5">
        <v>0.13500000000000001</v>
      </c>
      <c r="I7" s="5">
        <v>1.7</v>
      </c>
    </row>
    <row r="8" spans="1:9" x14ac:dyDescent="0.2">
      <c r="A8" s="1">
        <v>4</v>
      </c>
      <c r="B8" s="2">
        <v>616</v>
      </c>
      <c r="C8" s="4">
        <v>265.5</v>
      </c>
      <c r="D8" s="2">
        <v>1.682E+19</v>
      </c>
      <c r="E8" s="5">
        <v>3380</v>
      </c>
      <c r="F8" s="5">
        <v>4.48E-2</v>
      </c>
      <c r="G8" s="5">
        <v>0.308</v>
      </c>
      <c r="H8" s="5">
        <v>0.13100000000000001</v>
      </c>
      <c r="I8" s="5">
        <v>1.7</v>
      </c>
    </row>
    <row r="9" spans="1:9" x14ac:dyDescent="0.2">
      <c r="A9" s="1">
        <v>5</v>
      </c>
      <c r="B9" s="2">
        <v>541</v>
      </c>
      <c r="C9" s="4">
        <v>260.10000000000002</v>
      </c>
      <c r="D9" s="2">
        <v>1.508E+19</v>
      </c>
      <c r="E9" s="5">
        <v>2220</v>
      </c>
      <c r="F9" s="5">
        <v>5.33E-2</v>
      </c>
      <c r="G9" s="5">
        <v>0.30199999999999999</v>
      </c>
      <c r="H9" s="5">
        <v>0.13</v>
      </c>
      <c r="I9" s="5">
        <v>1.69</v>
      </c>
    </row>
    <row r="10" spans="1:9" x14ac:dyDescent="0.2">
      <c r="A10" s="1">
        <v>6</v>
      </c>
      <c r="B10" s="2">
        <v>474</v>
      </c>
      <c r="C10" s="4">
        <v>253.1</v>
      </c>
      <c r="D10" s="2">
        <v>1.357E+19</v>
      </c>
      <c r="E10" s="5">
        <v>1330</v>
      </c>
      <c r="F10" s="5">
        <v>6.5600000000000006E-2</v>
      </c>
      <c r="G10" s="5">
        <v>0.29099999999999998</v>
      </c>
      <c r="H10" s="5">
        <v>0.129</v>
      </c>
      <c r="I10" s="5">
        <v>1.67</v>
      </c>
    </row>
    <row r="11" spans="1:9" x14ac:dyDescent="0.2">
      <c r="A11" s="1">
        <v>7</v>
      </c>
      <c r="B11" s="2">
        <v>413</v>
      </c>
      <c r="C11" s="4">
        <v>246.1</v>
      </c>
      <c r="D11" s="2">
        <v>1.216E+19</v>
      </c>
      <c r="E11" s="5">
        <v>797</v>
      </c>
      <c r="F11" s="5">
        <v>7.7399999999999997E-2</v>
      </c>
      <c r="G11" s="5">
        <v>0.28199999999999997</v>
      </c>
      <c r="H11" s="5">
        <v>0.125</v>
      </c>
      <c r="I11" s="5">
        <v>1.65</v>
      </c>
    </row>
    <row r="12" spans="1:9" x14ac:dyDescent="0.2">
      <c r="A12" s="1">
        <v>8</v>
      </c>
      <c r="B12" s="2">
        <v>359</v>
      </c>
      <c r="C12" s="4">
        <v>239.2</v>
      </c>
      <c r="D12" s="2">
        <v>1.088E+19</v>
      </c>
      <c r="E12" s="5">
        <v>400</v>
      </c>
      <c r="F12" s="5">
        <v>9.11E-2</v>
      </c>
      <c r="G12" s="5">
        <v>0.27600000000000002</v>
      </c>
      <c r="H12" s="5">
        <v>0.11899999999999999</v>
      </c>
      <c r="I12" s="5">
        <v>1.63</v>
      </c>
    </row>
    <row r="13" spans="1:9" x14ac:dyDescent="0.2">
      <c r="A13" s="1">
        <v>9</v>
      </c>
      <c r="B13" s="2">
        <v>310.8</v>
      </c>
      <c r="C13" s="4">
        <v>232.2</v>
      </c>
      <c r="D13" s="2">
        <v>9.701E+18</v>
      </c>
      <c r="E13" s="5">
        <v>130</v>
      </c>
      <c r="F13" s="5">
        <v>0.14199999999999999</v>
      </c>
      <c r="G13" s="5">
        <v>0.27</v>
      </c>
      <c r="H13" s="5">
        <v>0.109</v>
      </c>
      <c r="I13" s="5">
        <v>1.62</v>
      </c>
    </row>
    <row r="14" spans="1:9" x14ac:dyDescent="0.2">
      <c r="A14" s="1">
        <v>10</v>
      </c>
      <c r="B14" s="2">
        <v>267.7</v>
      </c>
      <c r="C14" s="4">
        <v>225.2</v>
      </c>
      <c r="D14" s="2">
        <v>8.616E+18</v>
      </c>
      <c r="E14" s="5">
        <v>42.2</v>
      </c>
      <c r="F14" s="5">
        <v>0.189</v>
      </c>
      <c r="G14" s="5">
        <v>0.26500000000000001</v>
      </c>
      <c r="H14" s="5">
        <v>9.9599999999999994E-2</v>
      </c>
      <c r="I14" s="5">
        <v>1.58</v>
      </c>
    </row>
    <row r="15" spans="1:9" x14ac:dyDescent="0.2">
      <c r="A15" s="1">
        <v>11</v>
      </c>
      <c r="B15" s="2">
        <v>230</v>
      </c>
      <c r="C15" s="4">
        <v>225.2</v>
      </c>
      <c r="D15" s="2">
        <v>7.402E+18</v>
      </c>
      <c r="E15" s="5">
        <v>13.3</v>
      </c>
      <c r="F15" s="5">
        <v>0.30499999999999999</v>
      </c>
      <c r="G15" s="5">
        <v>0.26</v>
      </c>
      <c r="H15" s="5">
        <v>8.9599999999999999E-2</v>
      </c>
      <c r="I15" s="5">
        <v>1.54</v>
      </c>
    </row>
    <row r="16" spans="1:9" x14ac:dyDescent="0.2">
      <c r="A16" s="1">
        <v>12</v>
      </c>
      <c r="B16" s="2">
        <v>197.7</v>
      </c>
      <c r="C16" s="4">
        <v>225.2</v>
      </c>
      <c r="D16" s="2">
        <v>6.363E+18</v>
      </c>
      <c r="E16" s="5">
        <v>6</v>
      </c>
      <c r="F16" s="5">
        <v>0.41</v>
      </c>
      <c r="G16" s="5">
        <v>0.255</v>
      </c>
      <c r="H16" s="5">
        <v>7.8100000000000003E-2</v>
      </c>
      <c r="I16" s="5">
        <v>1.51</v>
      </c>
    </row>
    <row r="17" spans="1:9" x14ac:dyDescent="0.2">
      <c r="A17" s="1">
        <v>13</v>
      </c>
      <c r="B17" s="2">
        <v>170</v>
      </c>
      <c r="C17" s="4">
        <v>225.2</v>
      </c>
      <c r="D17" s="2">
        <v>5.471E+18</v>
      </c>
      <c r="E17" s="5">
        <v>4.45</v>
      </c>
      <c r="F17" s="5">
        <v>0.5</v>
      </c>
      <c r="G17" s="5">
        <v>0.249</v>
      </c>
      <c r="H17" s="5">
        <v>6.3700000000000007E-2</v>
      </c>
      <c r="I17" s="5">
        <v>1.47</v>
      </c>
    </row>
    <row r="18" spans="1:9" x14ac:dyDescent="0.2">
      <c r="A18" s="1">
        <v>14</v>
      </c>
      <c r="B18" s="2">
        <v>146</v>
      </c>
      <c r="C18" s="4">
        <v>225.2</v>
      </c>
      <c r="D18" s="2">
        <v>4.699E+18</v>
      </c>
      <c r="E18" s="5">
        <v>4</v>
      </c>
      <c r="F18" s="5">
        <v>0.6</v>
      </c>
      <c r="G18" s="5">
        <v>0.24299999999999999</v>
      </c>
      <c r="H18" s="5">
        <v>5.0299999999999997E-2</v>
      </c>
      <c r="I18" s="5">
        <v>1.43</v>
      </c>
    </row>
    <row r="19" spans="1:9" x14ac:dyDescent="0.2">
      <c r="A19" s="1">
        <v>15</v>
      </c>
      <c r="B19" s="2">
        <v>126</v>
      </c>
      <c r="C19" s="4">
        <v>225.2</v>
      </c>
      <c r="D19" s="2">
        <v>4.055E+18</v>
      </c>
      <c r="E19" s="5">
        <v>4</v>
      </c>
      <c r="F19" s="5">
        <v>0.7</v>
      </c>
      <c r="G19" s="5">
        <v>0.23599999999999999</v>
      </c>
      <c r="H19" s="5">
        <v>3.9399999999999998E-2</v>
      </c>
      <c r="I19" s="5">
        <v>1.39</v>
      </c>
    </row>
    <row r="20" spans="1:9" x14ac:dyDescent="0.2">
      <c r="A20" s="1">
        <v>16</v>
      </c>
      <c r="B20" s="2">
        <v>108</v>
      </c>
      <c r="C20" s="4">
        <v>225.2</v>
      </c>
      <c r="D20" s="2">
        <v>3.476E+18</v>
      </c>
      <c r="E20" s="5">
        <v>4</v>
      </c>
      <c r="F20" s="5">
        <v>0.85</v>
      </c>
      <c r="G20" s="5">
        <v>0.22800000000000001</v>
      </c>
      <c r="H20" s="5">
        <v>3.0700000000000002E-2</v>
      </c>
      <c r="I20" s="5">
        <v>1.34</v>
      </c>
    </row>
    <row r="21" spans="1:9" x14ac:dyDescent="0.2">
      <c r="A21" s="1">
        <v>17</v>
      </c>
      <c r="B21" s="2">
        <v>92.8</v>
      </c>
      <c r="C21" s="4">
        <v>225.2</v>
      </c>
      <c r="D21" s="2">
        <v>2.987E+18</v>
      </c>
      <c r="E21" s="5">
        <v>4.05</v>
      </c>
      <c r="F21" s="5">
        <v>1</v>
      </c>
      <c r="G21" s="5">
        <v>0.218</v>
      </c>
      <c r="H21" s="5">
        <v>2.4899999999999999E-2</v>
      </c>
      <c r="I21" s="5">
        <v>1.29</v>
      </c>
    </row>
    <row r="22" spans="1:9" x14ac:dyDescent="0.2">
      <c r="A22" s="1">
        <v>18</v>
      </c>
      <c r="B22" s="2">
        <v>79.8</v>
      </c>
      <c r="C22" s="4">
        <v>225.2</v>
      </c>
      <c r="D22" s="2">
        <v>2.568E+18</v>
      </c>
      <c r="E22" s="5">
        <v>4.3</v>
      </c>
      <c r="F22" s="5">
        <v>1.3</v>
      </c>
      <c r="G22" s="5">
        <v>0.20399999999999999</v>
      </c>
      <c r="H22" s="5">
        <v>1.9699999999999999E-2</v>
      </c>
      <c r="I22" s="5">
        <v>1.23</v>
      </c>
    </row>
    <row r="23" spans="1:9" x14ac:dyDescent="0.2">
      <c r="A23" s="1">
        <v>19</v>
      </c>
      <c r="B23" s="2">
        <v>68.599999999999994</v>
      </c>
      <c r="C23" s="4">
        <v>225.2</v>
      </c>
      <c r="D23" s="2">
        <v>2.208E+18</v>
      </c>
      <c r="E23" s="5">
        <v>4.5</v>
      </c>
      <c r="F23" s="5">
        <v>1.7</v>
      </c>
      <c r="G23" s="5">
        <v>0.182</v>
      </c>
      <c r="H23" s="5">
        <v>1.55E-2</v>
      </c>
      <c r="I23" s="5">
        <v>1.1599999999999999</v>
      </c>
    </row>
    <row r="24" spans="1:9" x14ac:dyDescent="0.2">
      <c r="A24" s="1">
        <v>20</v>
      </c>
      <c r="B24" s="2">
        <v>59</v>
      </c>
      <c r="C24" s="4">
        <v>225.2</v>
      </c>
      <c r="D24" s="2">
        <v>1.899E+18</v>
      </c>
      <c r="E24" s="5">
        <v>4.5999999999999996</v>
      </c>
      <c r="F24" s="5">
        <v>2.1</v>
      </c>
      <c r="G24" s="5">
        <v>0.157</v>
      </c>
      <c r="H24" s="5">
        <v>1.3299999999999999E-2</v>
      </c>
      <c r="I24" s="5">
        <v>1.07</v>
      </c>
    </row>
    <row r="25" spans="1:9" x14ac:dyDescent="0.2">
      <c r="A25" s="1">
        <v>21</v>
      </c>
      <c r="B25" s="2">
        <v>50.7</v>
      </c>
      <c r="C25" s="4">
        <v>225.2</v>
      </c>
      <c r="D25" s="2">
        <v>1.632E+18</v>
      </c>
      <c r="E25" s="5">
        <v>4.7</v>
      </c>
      <c r="F25" s="5">
        <v>2.7</v>
      </c>
      <c r="G25" s="5">
        <v>0.13500000000000001</v>
      </c>
      <c r="H25" s="5">
        <v>1.23E-2</v>
      </c>
      <c r="I25" s="5">
        <v>0.99</v>
      </c>
    </row>
    <row r="26" spans="1:9" x14ac:dyDescent="0.2">
      <c r="A26" s="1">
        <v>22</v>
      </c>
      <c r="B26" s="2">
        <v>43.6</v>
      </c>
      <c r="C26" s="4">
        <v>225.2</v>
      </c>
      <c r="D26" s="2">
        <v>1.403E+18</v>
      </c>
      <c r="E26" s="5">
        <v>4.8</v>
      </c>
      <c r="F26" s="5">
        <v>3.3</v>
      </c>
      <c r="G26" s="5">
        <v>0.122</v>
      </c>
      <c r="H26" s="5">
        <v>1.23E-2</v>
      </c>
      <c r="I26" s="5">
        <v>0.91700000000000004</v>
      </c>
    </row>
    <row r="27" spans="1:9" x14ac:dyDescent="0.2">
      <c r="A27" s="1">
        <v>23</v>
      </c>
      <c r="B27" s="2">
        <v>37.5</v>
      </c>
      <c r="C27" s="4">
        <v>225.2</v>
      </c>
      <c r="D27" s="2">
        <v>1.207E+18</v>
      </c>
      <c r="E27" s="5">
        <v>4.83</v>
      </c>
      <c r="F27" s="5">
        <v>3.7</v>
      </c>
      <c r="G27" s="5">
        <v>0.11</v>
      </c>
      <c r="H27" s="5">
        <v>1.3100000000000001E-2</v>
      </c>
      <c r="I27" s="5">
        <v>0.85699999999999998</v>
      </c>
    </row>
    <row r="28" spans="1:9" x14ac:dyDescent="0.2">
      <c r="A28" s="1">
        <v>24</v>
      </c>
      <c r="B28" s="2">
        <v>32.28</v>
      </c>
      <c r="C28" s="4">
        <v>226.6</v>
      </c>
      <c r="D28" s="2">
        <v>1.033E+18</v>
      </c>
      <c r="E28" s="5">
        <v>4.8499999999999996</v>
      </c>
      <c r="F28" s="5">
        <v>4.2</v>
      </c>
      <c r="G28" s="5">
        <v>9.8900000000000002E-2</v>
      </c>
      <c r="H28" s="5">
        <v>1.4E-2</v>
      </c>
      <c r="I28" s="5">
        <v>0.80100000000000005</v>
      </c>
    </row>
    <row r="29" spans="1:9" x14ac:dyDescent="0.2">
      <c r="A29" s="1">
        <v>25</v>
      </c>
      <c r="B29" s="2">
        <v>27.8</v>
      </c>
      <c r="C29" s="4">
        <v>228.1</v>
      </c>
      <c r="D29" s="2">
        <v>8.834E+17</v>
      </c>
      <c r="E29" s="5">
        <v>4.9000000000000004</v>
      </c>
      <c r="F29" s="5">
        <v>4.5</v>
      </c>
      <c r="G29" s="5">
        <v>8.7800000000000003E-2</v>
      </c>
      <c r="H29" s="5">
        <v>1.5100000000000001E-2</v>
      </c>
      <c r="I29" s="5">
        <v>0.748</v>
      </c>
    </row>
    <row r="30" spans="1:9" x14ac:dyDescent="0.2">
      <c r="A30" s="1">
        <v>27.5</v>
      </c>
      <c r="B30" s="2">
        <v>19.23</v>
      </c>
      <c r="C30" s="4">
        <v>231</v>
      </c>
      <c r="D30" s="2">
        <v>6.034E+17</v>
      </c>
      <c r="E30" s="5">
        <v>4.95</v>
      </c>
      <c r="F30" s="5">
        <v>5.3</v>
      </c>
      <c r="G30" s="5">
        <v>7.3300000000000004E-2</v>
      </c>
      <c r="H30" s="5">
        <v>1.6500000000000001E-2</v>
      </c>
      <c r="I30" s="5">
        <v>0.69599999999999995</v>
      </c>
    </row>
    <row r="31" spans="1:9" x14ac:dyDescent="0.2">
      <c r="A31" s="1">
        <v>30</v>
      </c>
      <c r="B31" s="2">
        <v>13.4</v>
      </c>
      <c r="C31" s="4">
        <v>235.1</v>
      </c>
      <c r="D31" s="2">
        <v>4.131E+17</v>
      </c>
      <c r="E31" s="5">
        <v>5</v>
      </c>
      <c r="F31" s="5">
        <v>5.7</v>
      </c>
      <c r="G31" s="5">
        <v>5.9400000000000001E-2</v>
      </c>
      <c r="H31" s="5">
        <v>1.8100000000000002E-2</v>
      </c>
      <c r="I31" s="5">
        <v>0.64400000000000002</v>
      </c>
    </row>
    <row r="32" spans="1:9" x14ac:dyDescent="0.2">
      <c r="A32" s="1">
        <v>32.5</v>
      </c>
      <c r="B32" s="2">
        <v>9.4</v>
      </c>
      <c r="C32" s="4">
        <v>240</v>
      </c>
      <c r="D32" s="2">
        <v>2.839E+17</v>
      </c>
      <c r="E32" s="5">
        <v>5</v>
      </c>
      <c r="F32" s="5">
        <v>6.9</v>
      </c>
      <c r="G32" s="5">
        <v>4.1500000000000002E-2</v>
      </c>
      <c r="H32" s="5">
        <v>0.02</v>
      </c>
      <c r="I32" s="5">
        <v>0.58899999999999997</v>
      </c>
    </row>
    <row r="33" spans="1:9" x14ac:dyDescent="0.2">
      <c r="A33" s="1">
        <v>35</v>
      </c>
      <c r="B33" s="2">
        <v>6.61</v>
      </c>
      <c r="C33" s="4">
        <v>247.2</v>
      </c>
      <c r="D33" s="2">
        <v>1.938E+17</v>
      </c>
      <c r="E33" s="5">
        <v>5</v>
      </c>
      <c r="F33" s="5">
        <v>7.7</v>
      </c>
      <c r="G33" s="5">
        <v>3.0300000000000001E-2</v>
      </c>
      <c r="H33" s="5">
        <v>2.18E-2</v>
      </c>
      <c r="I33" s="5">
        <v>0.52400000000000002</v>
      </c>
    </row>
    <row r="34" spans="1:9" x14ac:dyDescent="0.2">
      <c r="A34" s="1">
        <v>37.5</v>
      </c>
      <c r="B34" s="2">
        <v>4.72</v>
      </c>
      <c r="C34" s="4">
        <v>254.6</v>
      </c>
      <c r="D34" s="2">
        <v>1.344E+17</v>
      </c>
      <c r="E34" s="5">
        <v>5</v>
      </c>
      <c r="F34" s="5">
        <v>7.8</v>
      </c>
      <c r="G34" s="5">
        <v>1.95E-2</v>
      </c>
      <c r="H34" s="5">
        <v>2.3400000000000001E-2</v>
      </c>
      <c r="I34" s="5">
        <v>0.45100000000000001</v>
      </c>
    </row>
    <row r="35" spans="1:9" x14ac:dyDescent="0.2">
      <c r="A35" s="1">
        <v>40</v>
      </c>
      <c r="B35" s="2">
        <v>3.4</v>
      </c>
      <c r="C35" s="4">
        <v>262.10000000000002</v>
      </c>
      <c r="D35" s="2">
        <v>9.402E+16</v>
      </c>
      <c r="E35" s="5">
        <v>5</v>
      </c>
      <c r="F35" s="5">
        <v>7</v>
      </c>
      <c r="G35" s="5">
        <v>1.2699999999999999E-2</v>
      </c>
      <c r="H35" s="5">
        <v>2.5000000000000001E-2</v>
      </c>
      <c r="I35" s="5">
        <v>0.371</v>
      </c>
    </row>
    <row r="36" spans="1:9" x14ac:dyDescent="0.2">
      <c r="A36" s="1">
        <v>42.5</v>
      </c>
      <c r="B36" s="2">
        <v>2.48</v>
      </c>
      <c r="C36" s="4">
        <v>269.5</v>
      </c>
      <c r="D36" s="2">
        <v>6.67E+16</v>
      </c>
      <c r="E36" s="5">
        <v>5</v>
      </c>
      <c r="F36" s="5">
        <v>5.4</v>
      </c>
      <c r="G36" s="5">
        <v>8.9999999999999993E-3</v>
      </c>
      <c r="H36" s="5">
        <v>2.6499999999999999E-2</v>
      </c>
      <c r="I36" s="5">
        <v>0.29899999999999999</v>
      </c>
    </row>
    <row r="37" spans="1:9" x14ac:dyDescent="0.2">
      <c r="A37" s="1">
        <v>45</v>
      </c>
      <c r="B37" s="2">
        <v>1.82</v>
      </c>
      <c r="C37" s="4">
        <v>273.60000000000002</v>
      </c>
      <c r="D37" s="2">
        <v>4.821E+16</v>
      </c>
      <c r="E37" s="5">
        <v>5</v>
      </c>
      <c r="F37" s="5">
        <v>4.2</v>
      </c>
      <c r="G37" s="5">
        <v>6.2899999999999996E-3</v>
      </c>
      <c r="H37" s="5">
        <v>2.81E-2</v>
      </c>
      <c r="I37" s="5">
        <v>0.245</v>
      </c>
    </row>
    <row r="38" spans="1:9" x14ac:dyDescent="0.2">
      <c r="A38" s="1">
        <v>47.5</v>
      </c>
      <c r="B38" s="2">
        <v>1.34</v>
      </c>
      <c r="C38" s="4">
        <v>276.2</v>
      </c>
      <c r="D38" s="2">
        <v>3.516E+16</v>
      </c>
      <c r="E38" s="5">
        <v>5</v>
      </c>
      <c r="F38" s="5">
        <v>3.2</v>
      </c>
      <c r="G38" s="5">
        <v>4.5599999999999998E-3</v>
      </c>
      <c r="H38" s="5">
        <v>0.03</v>
      </c>
      <c r="I38" s="5">
        <v>0.2</v>
      </c>
    </row>
    <row r="39" spans="1:9" x14ac:dyDescent="0.2">
      <c r="A39" s="1">
        <v>50</v>
      </c>
      <c r="B39" s="2">
        <v>0.98699999999999999</v>
      </c>
      <c r="C39" s="4">
        <v>277.2</v>
      </c>
      <c r="D39" s="2">
        <v>2.581E+16</v>
      </c>
      <c r="E39" s="5">
        <v>4.95</v>
      </c>
      <c r="F39" s="5">
        <v>2.5</v>
      </c>
      <c r="G39" s="5">
        <v>2.8E-3</v>
      </c>
      <c r="H39" s="5">
        <v>3.2199999999999999E-2</v>
      </c>
      <c r="I39" s="5">
        <v>0.16600000000000001</v>
      </c>
    </row>
    <row r="40" spans="1:9" x14ac:dyDescent="0.2">
      <c r="A40" s="1">
        <v>55</v>
      </c>
      <c r="B40" s="2">
        <v>0.53700000000000003</v>
      </c>
      <c r="C40" s="4">
        <v>274</v>
      </c>
      <c r="D40" s="2">
        <v>1.421E+16</v>
      </c>
      <c r="E40" s="5">
        <v>4.8499999999999996</v>
      </c>
      <c r="F40" s="5">
        <v>1.7</v>
      </c>
      <c r="G40" s="5">
        <v>1.7700000000000001E-3</v>
      </c>
      <c r="H40" s="5">
        <v>3.6499999999999998E-2</v>
      </c>
      <c r="I40" s="5">
        <v>0.15</v>
      </c>
    </row>
    <row r="41" spans="1:9" x14ac:dyDescent="0.2">
      <c r="A41" s="1">
        <v>60</v>
      </c>
      <c r="B41" s="2">
        <v>0.28799999999999998</v>
      </c>
      <c r="C41" s="4">
        <v>262.7</v>
      </c>
      <c r="D41" s="2">
        <v>7946000000000000</v>
      </c>
      <c r="E41" s="5">
        <v>4.5</v>
      </c>
      <c r="F41" s="5">
        <v>1.2</v>
      </c>
      <c r="G41" s="5">
        <v>1.2099999999999999E-3</v>
      </c>
      <c r="H41" s="5">
        <v>4.5900000000000003E-2</v>
      </c>
      <c r="I41" s="5">
        <v>0.15</v>
      </c>
    </row>
    <row r="42" spans="1:9" x14ac:dyDescent="0.2">
      <c r="A42" s="1">
        <v>65</v>
      </c>
      <c r="B42" s="2">
        <v>0.14699999999999999</v>
      </c>
      <c r="C42" s="4">
        <v>239.7</v>
      </c>
      <c r="D42" s="2">
        <v>4445000000000000</v>
      </c>
      <c r="E42" s="5">
        <v>4</v>
      </c>
      <c r="F42" s="5">
        <v>0.8</v>
      </c>
      <c r="G42" s="5">
        <v>8.8699999999999998E-4</v>
      </c>
      <c r="H42" s="5">
        <v>6.3799999999999996E-2</v>
      </c>
      <c r="I42" s="5">
        <v>0.15</v>
      </c>
    </row>
    <row r="43" spans="1:9" x14ac:dyDescent="0.2">
      <c r="A43" s="1">
        <v>70</v>
      </c>
      <c r="B43" s="2">
        <v>7.0999999999999994E-2</v>
      </c>
      <c r="C43" s="4">
        <v>216.6</v>
      </c>
      <c r="D43" s="2">
        <v>2376000000000000</v>
      </c>
      <c r="E43" s="5">
        <v>3.3</v>
      </c>
      <c r="F43" s="5">
        <v>0.4</v>
      </c>
      <c r="G43" s="5">
        <v>6.7599999999999995E-4</v>
      </c>
      <c r="H43" s="5">
        <v>0.11799999999999999</v>
      </c>
      <c r="I43" s="5">
        <v>0.15</v>
      </c>
    </row>
    <row r="44" spans="1:9" x14ac:dyDescent="0.2">
      <c r="A44" s="1">
        <v>75</v>
      </c>
      <c r="B44" s="2">
        <v>3.2000000000000001E-2</v>
      </c>
      <c r="C44" s="4">
        <v>193.6</v>
      </c>
      <c r="D44" s="2">
        <v>1198000000000000</v>
      </c>
      <c r="E44" s="5">
        <v>2.7</v>
      </c>
      <c r="F44" s="5">
        <v>0.2</v>
      </c>
      <c r="G44" s="5">
        <v>5.5400000000000002E-4</v>
      </c>
      <c r="H44" s="5">
        <v>0.30299999999999999</v>
      </c>
      <c r="I44" s="5">
        <v>0.15</v>
      </c>
    </row>
    <row r="45" spans="1:9" x14ac:dyDescent="0.2">
      <c r="A45" s="1">
        <v>80</v>
      </c>
      <c r="B45" s="2">
        <v>1.2500000000000001E-2</v>
      </c>
      <c r="C45" s="4">
        <v>170.6</v>
      </c>
      <c r="D45" s="2">
        <v>531100000000000</v>
      </c>
      <c r="E45" s="5">
        <v>2</v>
      </c>
      <c r="F45" s="5">
        <v>0.18</v>
      </c>
      <c r="G45" s="5">
        <v>4.6500000000000003E-4</v>
      </c>
      <c r="H45" s="5">
        <v>0.78900000000000003</v>
      </c>
      <c r="I45" s="5">
        <v>0.15</v>
      </c>
    </row>
    <row r="46" spans="1:9" x14ac:dyDescent="0.2">
      <c r="A46" s="1">
        <v>85</v>
      </c>
      <c r="B46" s="2">
        <v>4.5100000000000001E-3</v>
      </c>
      <c r="C46" s="4">
        <v>161.69999999999999</v>
      </c>
      <c r="D46" s="2">
        <v>202200000000000</v>
      </c>
      <c r="E46" s="5">
        <v>1.33</v>
      </c>
      <c r="F46" s="5">
        <v>0.65</v>
      </c>
      <c r="G46" s="5">
        <v>3.9800000000000002E-4</v>
      </c>
      <c r="H46" s="5">
        <v>1.82</v>
      </c>
      <c r="I46" s="5">
        <v>0.15</v>
      </c>
    </row>
    <row r="47" spans="1:9" x14ac:dyDescent="0.2">
      <c r="A47" s="1">
        <v>90</v>
      </c>
      <c r="B47" s="2">
        <v>1.6100000000000001E-3</v>
      </c>
      <c r="C47" s="4">
        <v>161.6</v>
      </c>
      <c r="D47" s="2">
        <v>72210000000000</v>
      </c>
      <c r="E47" s="5">
        <v>0.85</v>
      </c>
      <c r="F47" s="5">
        <v>0.9</v>
      </c>
      <c r="G47" s="5">
        <v>3.4600000000000001E-4</v>
      </c>
      <c r="H47" s="5">
        <v>3.4</v>
      </c>
      <c r="I47" s="5">
        <v>0.14000000000000001</v>
      </c>
    </row>
    <row r="48" spans="1:9" x14ac:dyDescent="0.2">
      <c r="A48" s="1">
        <v>95</v>
      </c>
      <c r="B48" s="2">
        <v>6.0599999999999998E-4</v>
      </c>
      <c r="C48" s="4">
        <v>176.8</v>
      </c>
      <c r="D48" s="2">
        <v>24840000000000</v>
      </c>
      <c r="E48" s="5">
        <v>0.54</v>
      </c>
      <c r="F48" s="5">
        <v>0.8</v>
      </c>
      <c r="G48" s="5">
        <v>3.0499999999999999E-4</v>
      </c>
      <c r="H48" s="5">
        <v>5.92</v>
      </c>
      <c r="I48" s="5">
        <v>0.13</v>
      </c>
    </row>
    <row r="49" spans="1:9" x14ac:dyDescent="0.2">
      <c r="A49" s="1">
        <v>100</v>
      </c>
      <c r="B49" s="2">
        <v>2.4800000000000001E-4</v>
      </c>
      <c r="C49" s="4">
        <v>190.4</v>
      </c>
      <c r="D49" s="2">
        <v>9441000000000</v>
      </c>
      <c r="E49" s="5">
        <v>0.4</v>
      </c>
      <c r="F49" s="5">
        <v>0.4</v>
      </c>
      <c r="G49" s="5">
        <v>2.7099999999999997E-4</v>
      </c>
      <c r="H49" s="5">
        <v>10.4</v>
      </c>
      <c r="I49" s="5">
        <v>0.12</v>
      </c>
    </row>
    <row r="50" spans="1:9" x14ac:dyDescent="0.2">
      <c r="A50" s="1">
        <v>105</v>
      </c>
      <c r="B50" s="2">
        <v>1.13E-4</v>
      </c>
      <c r="C50" s="4">
        <v>226</v>
      </c>
      <c r="D50" s="2">
        <v>3624000000000</v>
      </c>
      <c r="E50" s="5">
        <v>0.34</v>
      </c>
      <c r="F50" s="5">
        <v>0.2</v>
      </c>
      <c r="G50" s="5">
        <v>2.4399999999999999E-4</v>
      </c>
      <c r="H50" s="5">
        <v>18.8</v>
      </c>
      <c r="I50" s="5">
        <v>0.11</v>
      </c>
    </row>
    <row r="51" spans="1:9" x14ac:dyDescent="0.2">
      <c r="A51" s="1">
        <v>110</v>
      </c>
      <c r="B51" s="2">
        <v>6.0000000000000002E-5</v>
      </c>
      <c r="C51" s="4">
        <v>270.10000000000002</v>
      </c>
      <c r="D51" s="2">
        <v>1610000000000</v>
      </c>
      <c r="E51" s="5">
        <v>0.28000000000000003</v>
      </c>
      <c r="F51" s="5">
        <v>0.05</v>
      </c>
      <c r="G51" s="5">
        <v>2.2100000000000001E-4</v>
      </c>
      <c r="H51" s="5">
        <v>28.7</v>
      </c>
      <c r="I51" s="5">
        <v>9.5000000000000001E-2</v>
      </c>
    </row>
    <row r="52" spans="1:9" x14ac:dyDescent="0.2">
      <c r="A52" s="1">
        <v>115</v>
      </c>
      <c r="B52" s="2">
        <v>3.54E-5</v>
      </c>
      <c r="C52" s="4">
        <v>322.7</v>
      </c>
      <c r="D52" s="2">
        <v>795100000000</v>
      </c>
      <c r="E52" s="5">
        <v>0.24</v>
      </c>
      <c r="F52" s="5">
        <v>5.0000000000000001E-3</v>
      </c>
      <c r="G52" s="5">
        <v>2.02E-4</v>
      </c>
      <c r="H52" s="5">
        <v>38.9</v>
      </c>
      <c r="I52" s="5">
        <v>0.06</v>
      </c>
    </row>
    <row r="53" spans="1:9" x14ac:dyDescent="0.2">
      <c r="A53" s="1">
        <v>120</v>
      </c>
      <c r="B53" s="2">
        <v>2.26E-5</v>
      </c>
      <c r="C53" s="4">
        <v>380</v>
      </c>
      <c r="D53" s="2">
        <v>431100000000</v>
      </c>
      <c r="E53" s="5">
        <v>0.2</v>
      </c>
      <c r="F53" s="5">
        <v>5.0000000000000001E-4</v>
      </c>
      <c r="G53" s="5">
        <v>1.85E-4</v>
      </c>
      <c r="H53" s="5">
        <v>50</v>
      </c>
      <c r="I53" s="5">
        <v>0.03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4" workbookViewId="0"/>
  </sheetViews>
  <sheetFormatPr defaultRowHeight="12.75" x14ac:dyDescent="0.2"/>
  <cols>
    <col min="1" max="1" width="5.7109375" style="1" customWidth="1"/>
    <col min="2" max="2" width="10.7109375" style="2" customWidth="1"/>
    <col min="3" max="3" width="9.140625" style="4"/>
    <col min="4" max="4" width="10.7109375" style="2" customWidth="1"/>
    <col min="5" max="9" width="9.140625" style="5"/>
  </cols>
  <sheetData>
    <row r="1" spans="1:9" s="12" customFormat="1" ht="15.75" x14ac:dyDescent="0.25">
      <c r="A1" s="8"/>
      <c r="B1" s="18" t="s">
        <v>45</v>
      </c>
      <c r="C1" s="19"/>
      <c r="D1" s="20"/>
      <c r="E1" s="24"/>
      <c r="F1" s="24"/>
      <c r="G1" s="24"/>
      <c r="H1" s="24"/>
      <c r="I1" s="24"/>
    </row>
    <row r="2" spans="1:9" s="7" customFormat="1" x14ac:dyDescent="0.2">
      <c r="A2" s="6" t="s">
        <v>1</v>
      </c>
      <c r="B2" s="13" t="s">
        <v>2</v>
      </c>
      <c r="C2" s="21" t="s">
        <v>3</v>
      </c>
      <c r="D2" s="13" t="s">
        <v>4</v>
      </c>
      <c r="E2" s="25" t="s">
        <v>7</v>
      </c>
      <c r="F2" s="25" t="s">
        <v>9</v>
      </c>
      <c r="G2" s="25" t="s">
        <v>10</v>
      </c>
      <c r="H2" s="25" t="s">
        <v>11</v>
      </c>
      <c r="I2" s="25" t="s">
        <v>12</v>
      </c>
    </row>
    <row r="3" spans="1:9" s="23" customFormat="1" x14ac:dyDescent="0.2">
      <c r="A3" s="15" t="s">
        <v>33</v>
      </c>
      <c r="B3" s="16" t="s">
        <v>40</v>
      </c>
      <c r="C3" s="22" t="s">
        <v>35</v>
      </c>
      <c r="D3" s="16" t="s">
        <v>41</v>
      </c>
      <c r="E3" s="26" t="s">
        <v>37</v>
      </c>
      <c r="F3" s="26" t="s">
        <v>37</v>
      </c>
      <c r="G3" s="26" t="s">
        <v>37</v>
      </c>
      <c r="H3" s="26" t="s">
        <v>37</v>
      </c>
      <c r="I3" s="26" t="s">
        <v>37</v>
      </c>
    </row>
    <row r="4" spans="1:9" x14ac:dyDescent="0.2">
      <c r="A4" s="1">
        <v>0</v>
      </c>
      <c r="B4" s="2">
        <v>1013</v>
      </c>
      <c r="C4" s="4">
        <v>257.2</v>
      </c>
      <c r="D4" s="2">
        <v>2.855E+19</v>
      </c>
      <c r="E4" s="5">
        <v>1410</v>
      </c>
      <c r="F4" s="5">
        <v>1.7999999999999999E-2</v>
      </c>
      <c r="G4" s="5">
        <v>0.32</v>
      </c>
      <c r="H4" s="5">
        <v>0.15</v>
      </c>
      <c r="I4" s="5">
        <v>1.7</v>
      </c>
    </row>
    <row r="5" spans="1:9" x14ac:dyDescent="0.2">
      <c r="A5" s="1">
        <v>1</v>
      </c>
      <c r="B5" s="2">
        <v>887.8</v>
      </c>
      <c r="C5" s="4">
        <v>259.10000000000002</v>
      </c>
      <c r="D5" s="2">
        <v>2.484E+19</v>
      </c>
      <c r="E5" s="5">
        <v>1620</v>
      </c>
      <c r="F5" s="5">
        <v>2.07E-2</v>
      </c>
      <c r="G5" s="5">
        <v>0.32</v>
      </c>
      <c r="H5" s="5">
        <v>0.14499999999999999</v>
      </c>
      <c r="I5" s="5">
        <v>1.7</v>
      </c>
    </row>
    <row r="6" spans="1:9" x14ac:dyDescent="0.2">
      <c r="A6" s="1">
        <v>2</v>
      </c>
      <c r="B6" s="2">
        <v>777.5</v>
      </c>
      <c r="C6" s="4">
        <v>255.9</v>
      </c>
      <c r="D6" s="2">
        <v>2.202E+19</v>
      </c>
      <c r="E6" s="5">
        <v>1430</v>
      </c>
      <c r="F6" s="5">
        <v>2.3400000000000001E-2</v>
      </c>
      <c r="G6" s="5">
        <v>0.32</v>
      </c>
      <c r="H6" s="5">
        <v>0.14000000000000001</v>
      </c>
      <c r="I6" s="5">
        <v>1.7</v>
      </c>
    </row>
    <row r="7" spans="1:9" x14ac:dyDescent="0.2">
      <c r="A7" s="1">
        <v>3</v>
      </c>
      <c r="B7" s="2">
        <v>679.8</v>
      </c>
      <c r="C7" s="4">
        <v>252.7</v>
      </c>
      <c r="D7" s="2">
        <v>1.95E+19</v>
      </c>
      <c r="E7" s="5">
        <v>1170</v>
      </c>
      <c r="F7" s="5">
        <v>2.7699999999999999E-2</v>
      </c>
      <c r="G7" s="5">
        <v>0.32</v>
      </c>
      <c r="H7" s="5">
        <v>0.13500000000000001</v>
      </c>
      <c r="I7" s="5">
        <v>1.7</v>
      </c>
    </row>
    <row r="8" spans="1:9" x14ac:dyDescent="0.2">
      <c r="A8" s="1">
        <v>4</v>
      </c>
      <c r="B8" s="2">
        <v>593.20000000000005</v>
      </c>
      <c r="C8" s="4">
        <v>247.7</v>
      </c>
      <c r="D8" s="2">
        <v>1.736E+19</v>
      </c>
      <c r="E8" s="5">
        <v>790</v>
      </c>
      <c r="F8" s="5">
        <v>3.2500000000000001E-2</v>
      </c>
      <c r="G8" s="5">
        <v>0.32</v>
      </c>
      <c r="H8" s="5">
        <v>0.13100000000000001</v>
      </c>
      <c r="I8" s="5">
        <v>1.7</v>
      </c>
    </row>
    <row r="9" spans="1:9" x14ac:dyDescent="0.2">
      <c r="A9" s="1">
        <v>5</v>
      </c>
      <c r="B9" s="2">
        <v>515.79999999999995</v>
      </c>
      <c r="C9" s="4">
        <v>240.9</v>
      </c>
      <c r="D9" s="2">
        <v>1.552E+19</v>
      </c>
      <c r="E9" s="5">
        <v>431</v>
      </c>
      <c r="F9" s="5">
        <v>3.7999999999999999E-2</v>
      </c>
      <c r="G9" s="5">
        <v>0.32</v>
      </c>
      <c r="H9" s="5">
        <v>0.13</v>
      </c>
      <c r="I9" s="5">
        <v>1.69</v>
      </c>
    </row>
    <row r="10" spans="1:9" x14ac:dyDescent="0.2">
      <c r="A10" s="1">
        <v>6</v>
      </c>
      <c r="B10" s="2">
        <v>446.7</v>
      </c>
      <c r="C10" s="4">
        <v>234.1</v>
      </c>
      <c r="D10" s="2">
        <v>1.383E+19</v>
      </c>
      <c r="E10" s="5">
        <v>237</v>
      </c>
      <c r="F10" s="5">
        <v>4.4499999999999998E-2</v>
      </c>
      <c r="G10" s="5">
        <v>0.32</v>
      </c>
      <c r="H10" s="5">
        <v>0.129</v>
      </c>
      <c r="I10" s="5">
        <v>1.67</v>
      </c>
    </row>
    <row r="11" spans="1:9" x14ac:dyDescent="0.2">
      <c r="A11" s="1">
        <v>7</v>
      </c>
      <c r="B11" s="2">
        <v>385.3</v>
      </c>
      <c r="C11" s="4">
        <v>227.3</v>
      </c>
      <c r="D11" s="2">
        <v>1.229E+19</v>
      </c>
      <c r="E11" s="5">
        <v>147</v>
      </c>
      <c r="F11" s="5">
        <v>7.2499999999999995E-2</v>
      </c>
      <c r="G11" s="5">
        <v>0.32</v>
      </c>
      <c r="H11" s="5">
        <v>0.125</v>
      </c>
      <c r="I11" s="5">
        <v>1.65</v>
      </c>
    </row>
    <row r="12" spans="1:9" x14ac:dyDescent="0.2">
      <c r="A12" s="1">
        <v>8</v>
      </c>
      <c r="B12" s="2">
        <v>330.8</v>
      </c>
      <c r="C12" s="4">
        <v>220.6</v>
      </c>
      <c r="D12" s="2">
        <v>1.087E+19</v>
      </c>
      <c r="E12" s="5">
        <v>33.799999999999997</v>
      </c>
      <c r="F12" s="5">
        <v>0.104</v>
      </c>
      <c r="G12" s="5">
        <v>0.32</v>
      </c>
      <c r="H12" s="5">
        <v>0.11899999999999999</v>
      </c>
      <c r="I12" s="5">
        <v>1.63</v>
      </c>
    </row>
    <row r="13" spans="1:9" x14ac:dyDescent="0.2">
      <c r="A13" s="1">
        <v>9</v>
      </c>
      <c r="B13" s="2">
        <v>282.89999999999998</v>
      </c>
      <c r="C13" s="4">
        <v>217.2</v>
      </c>
      <c r="D13" s="2">
        <v>9.44E+18</v>
      </c>
      <c r="E13" s="5">
        <v>29.8</v>
      </c>
      <c r="F13" s="5">
        <v>0.21</v>
      </c>
      <c r="G13" s="5">
        <v>0.316</v>
      </c>
      <c r="H13" s="5">
        <v>0.109</v>
      </c>
      <c r="I13" s="5">
        <v>1.62</v>
      </c>
    </row>
    <row r="14" spans="1:9" x14ac:dyDescent="0.2">
      <c r="A14" s="1">
        <v>10</v>
      </c>
      <c r="B14" s="2">
        <v>241.8</v>
      </c>
      <c r="C14" s="4">
        <v>217.2</v>
      </c>
      <c r="D14" s="2">
        <v>8.069E+18</v>
      </c>
      <c r="E14" s="5">
        <v>20</v>
      </c>
      <c r="F14" s="5">
        <v>0.3</v>
      </c>
      <c r="G14" s="5">
        <v>0.31</v>
      </c>
      <c r="H14" s="5">
        <v>9.9599999999999994E-2</v>
      </c>
      <c r="I14" s="5">
        <v>1.58</v>
      </c>
    </row>
    <row r="15" spans="1:9" x14ac:dyDescent="0.2">
      <c r="A15" s="1">
        <v>11</v>
      </c>
      <c r="B15" s="2">
        <v>206.7</v>
      </c>
      <c r="C15" s="4">
        <v>217.2</v>
      </c>
      <c r="D15" s="2">
        <v>6.898E+18</v>
      </c>
      <c r="E15" s="5">
        <v>10</v>
      </c>
      <c r="F15" s="5">
        <v>0.35</v>
      </c>
      <c r="G15" s="5">
        <v>0.29899999999999999</v>
      </c>
      <c r="H15" s="5">
        <v>8.9599999999999999E-2</v>
      </c>
      <c r="I15" s="5">
        <v>1.54</v>
      </c>
    </row>
    <row r="16" spans="1:9" x14ac:dyDescent="0.2">
      <c r="A16" s="1">
        <v>12</v>
      </c>
      <c r="B16" s="2">
        <v>176.6</v>
      </c>
      <c r="C16" s="4">
        <v>217.2</v>
      </c>
      <c r="D16" s="2">
        <v>5.893E+18</v>
      </c>
      <c r="E16" s="5">
        <v>6</v>
      </c>
      <c r="F16" s="5">
        <v>0.4</v>
      </c>
      <c r="G16" s="5">
        <v>0.29399999999999998</v>
      </c>
      <c r="H16" s="5">
        <v>7.8100000000000003E-2</v>
      </c>
      <c r="I16" s="5">
        <v>1.51</v>
      </c>
    </row>
    <row r="17" spans="1:9" x14ac:dyDescent="0.2">
      <c r="A17" s="1">
        <v>13</v>
      </c>
      <c r="B17" s="2">
        <v>151</v>
      </c>
      <c r="C17" s="4">
        <v>217.2</v>
      </c>
      <c r="D17" s="2">
        <v>5.039E+18</v>
      </c>
      <c r="E17" s="5">
        <v>4.45</v>
      </c>
      <c r="F17" s="5">
        <v>0.65</v>
      </c>
      <c r="G17" s="5">
        <v>0.28599999999999998</v>
      </c>
      <c r="H17" s="5">
        <v>6.3700000000000007E-2</v>
      </c>
      <c r="I17" s="5">
        <v>1.47</v>
      </c>
    </row>
    <row r="18" spans="1:9" x14ac:dyDescent="0.2">
      <c r="A18" s="1">
        <v>14</v>
      </c>
      <c r="B18" s="2">
        <v>129.1</v>
      </c>
      <c r="C18" s="4">
        <v>217.2</v>
      </c>
      <c r="D18" s="2">
        <v>4.308E+18</v>
      </c>
      <c r="E18" s="5">
        <v>4.5</v>
      </c>
      <c r="F18" s="5">
        <v>0.9</v>
      </c>
      <c r="G18" s="5">
        <v>0.28000000000000003</v>
      </c>
      <c r="H18" s="5">
        <v>5.0299999999999997E-2</v>
      </c>
      <c r="I18" s="5">
        <v>1.43</v>
      </c>
    </row>
    <row r="19" spans="1:9" x14ac:dyDescent="0.2">
      <c r="A19" s="1">
        <v>15</v>
      </c>
      <c r="B19" s="2">
        <v>110.3</v>
      </c>
      <c r="C19" s="4">
        <v>217.2</v>
      </c>
      <c r="D19" s="2">
        <v>3.681E+18</v>
      </c>
      <c r="E19" s="5">
        <v>4.55</v>
      </c>
      <c r="F19" s="5">
        <v>1.2</v>
      </c>
      <c r="G19" s="5">
        <v>0.27200000000000002</v>
      </c>
      <c r="H19" s="5">
        <v>3.9399999999999998E-2</v>
      </c>
      <c r="I19" s="5">
        <v>1.39</v>
      </c>
    </row>
    <row r="20" spans="1:9" x14ac:dyDescent="0.2">
      <c r="A20" s="1">
        <v>16</v>
      </c>
      <c r="B20" s="2">
        <v>94.31</v>
      </c>
      <c r="C20" s="4">
        <v>216.6</v>
      </c>
      <c r="D20" s="2">
        <v>3.156E+18</v>
      </c>
      <c r="E20" s="5">
        <v>4.5999999999999996</v>
      </c>
      <c r="F20" s="5">
        <v>1.5</v>
      </c>
      <c r="G20" s="5">
        <v>0.26100000000000001</v>
      </c>
      <c r="H20" s="5">
        <v>3.0700000000000002E-2</v>
      </c>
      <c r="I20" s="5">
        <v>1.34</v>
      </c>
    </row>
    <row r="21" spans="1:9" x14ac:dyDescent="0.2">
      <c r="A21" s="1">
        <v>17</v>
      </c>
      <c r="B21" s="2">
        <v>80.58</v>
      </c>
      <c r="C21" s="4">
        <v>216</v>
      </c>
      <c r="D21" s="2">
        <v>2.704E+18</v>
      </c>
      <c r="E21" s="5">
        <v>4.6500000000000004</v>
      </c>
      <c r="F21" s="5">
        <v>1.9</v>
      </c>
      <c r="G21" s="5">
        <v>0.24199999999999999</v>
      </c>
      <c r="H21" s="5">
        <v>2.4899999999999999E-2</v>
      </c>
      <c r="I21" s="5">
        <v>1.29</v>
      </c>
    </row>
    <row r="22" spans="1:9" x14ac:dyDescent="0.2">
      <c r="A22" s="1">
        <v>18</v>
      </c>
      <c r="B22" s="2">
        <v>68.819999999999993</v>
      </c>
      <c r="C22" s="4">
        <v>215.4</v>
      </c>
      <c r="D22" s="2">
        <v>2.316E+18</v>
      </c>
      <c r="E22" s="5">
        <v>4.7</v>
      </c>
      <c r="F22" s="5">
        <v>2.4500000000000002</v>
      </c>
      <c r="G22" s="5">
        <v>0.217</v>
      </c>
      <c r="H22" s="5">
        <v>1.9699999999999999E-2</v>
      </c>
      <c r="I22" s="5">
        <v>1.23</v>
      </c>
    </row>
    <row r="23" spans="1:9" x14ac:dyDescent="0.2">
      <c r="A23" s="1">
        <v>19</v>
      </c>
      <c r="B23" s="2">
        <v>58.75</v>
      </c>
      <c r="C23" s="4">
        <v>214.8</v>
      </c>
      <c r="D23" s="2">
        <v>1.982E+18</v>
      </c>
      <c r="E23" s="5">
        <v>4.75</v>
      </c>
      <c r="F23" s="5">
        <v>3.1</v>
      </c>
      <c r="G23" s="5">
        <v>0.184</v>
      </c>
      <c r="H23" s="5">
        <v>1.55E-2</v>
      </c>
      <c r="I23" s="5">
        <v>1.1599999999999999</v>
      </c>
    </row>
    <row r="24" spans="1:9" x14ac:dyDescent="0.2">
      <c r="A24" s="1">
        <v>20</v>
      </c>
      <c r="B24" s="2">
        <v>50.14</v>
      </c>
      <c r="C24" s="4">
        <v>214.2</v>
      </c>
      <c r="D24" s="2">
        <v>1.697E+18</v>
      </c>
      <c r="E24" s="5">
        <v>4.8</v>
      </c>
      <c r="F24" s="5">
        <v>3.7</v>
      </c>
      <c r="G24" s="5">
        <v>0.16200000000000001</v>
      </c>
      <c r="H24" s="5">
        <v>1.3299999999999999E-2</v>
      </c>
      <c r="I24" s="5">
        <v>1.08</v>
      </c>
    </row>
    <row r="25" spans="1:9" x14ac:dyDescent="0.2">
      <c r="A25" s="1">
        <v>21</v>
      </c>
      <c r="B25" s="2">
        <v>42.77</v>
      </c>
      <c r="C25" s="4">
        <v>213.6</v>
      </c>
      <c r="D25" s="2">
        <v>1.451E+18</v>
      </c>
      <c r="E25" s="5">
        <v>4.8499999999999996</v>
      </c>
      <c r="F25" s="5">
        <v>4</v>
      </c>
      <c r="G25" s="5">
        <v>0.13600000000000001</v>
      </c>
      <c r="H25" s="5">
        <v>1.23E-2</v>
      </c>
      <c r="I25" s="5">
        <v>1.01</v>
      </c>
    </row>
    <row r="26" spans="1:9" x14ac:dyDescent="0.2">
      <c r="A26" s="1">
        <v>22</v>
      </c>
      <c r="B26" s="2">
        <v>36.47</v>
      </c>
      <c r="C26" s="4">
        <v>213</v>
      </c>
      <c r="D26" s="2">
        <v>1.241E+18</v>
      </c>
      <c r="E26" s="5">
        <v>4.9000000000000004</v>
      </c>
      <c r="F26" s="5">
        <v>4.2</v>
      </c>
      <c r="G26" s="5">
        <v>0.123</v>
      </c>
      <c r="H26" s="5">
        <v>1.23E-2</v>
      </c>
      <c r="I26" s="5">
        <v>0.95599999999999996</v>
      </c>
    </row>
    <row r="27" spans="1:9" x14ac:dyDescent="0.2">
      <c r="A27" s="1">
        <v>23</v>
      </c>
      <c r="B27" s="2">
        <v>31.09</v>
      </c>
      <c r="C27" s="4">
        <v>212.4</v>
      </c>
      <c r="D27" s="2">
        <v>1.061E+18</v>
      </c>
      <c r="E27" s="5">
        <v>4.95</v>
      </c>
      <c r="F27" s="5">
        <v>4.5</v>
      </c>
      <c r="G27" s="5">
        <v>0.112</v>
      </c>
      <c r="H27" s="5">
        <v>1.3100000000000001E-2</v>
      </c>
      <c r="I27" s="5">
        <v>0.90100000000000002</v>
      </c>
    </row>
    <row r="28" spans="1:9" x14ac:dyDescent="0.2">
      <c r="A28" s="1">
        <v>24</v>
      </c>
      <c r="B28" s="2">
        <v>26.49</v>
      </c>
      <c r="C28" s="4">
        <v>211.8</v>
      </c>
      <c r="D28" s="2">
        <v>9.065E+17</v>
      </c>
      <c r="E28" s="5">
        <v>5</v>
      </c>
      <c r="F28" s="5">
        <v>4.5999999999999996</v>
      </c>
      <c r="G28" s="5">
        <v>0.104</v>
      </c>
      <c r="H28" s="5">
        <v>1.4E-2</v>
      </c>
      <c r="I28" s="5">
        <v>0.84799999999999998</v>
      </c>
    </row>
    <row r="29" spans="1:9" x14ac:dyDescent="0.2">
      <c r="A29" s="1">
        <v>25</v>
      </c>
      <c r="B29" s="2">
        <v>22.56</v>
      </c>
      <c r="C29" s="4">
        <v>211.2</v>
      </c>
      <c r="D29" s="2">
        <v>7.742E+17</v>
      </c>
      <c r="E29" s="5">
        <v>5</v>
      </c>
      <c r="F29" s="5">
        <v>4.7</v>
      </c>
      <c r="G29" s="5">
        <v>9.5699999999999993E-2</v>
      </c>
      <c r="H29" s="5">
        <v>1.52E-2</v>
      </c>
      <c r="I29" s="5">
        <v>0.79600000000000004</v>
      </c>
    </row>
    <row r="30" spans="1:9" x14ac:dyDescent="0.2">
      <c r="A30" s="1">
        <v>27.5</v>
      </c>
      <c r="B30" s="2">
        <v>15.13</v>
      </c>
      <c r="C30" s="4">
        <v>213.6</v>
      </c>
      <c r="D30" s="2">
        <v>5.134E+17</v>
      </c>
      <c r="E30" s="5">
        <v>5</v>
      </c>
      <c r="F30" s="5">
        <v>4.9000000000000004</v>
      </c>
      <c r="G30" s="5">
        <v>8.5999999999999993E-2</v>
      </c>
      <c r="H30" s="5">
        <v>1.72E-2</v>
      </c>
      <c r="I30" s="5">
        <v>0.745</v>
      </c>
    </row>
    <row r="31" spans="1:9" x14ac:dyDescent="0.2">
      <c r="A31" s="1">
        <v>30</v>
      </c>
      <c r="B31" s="2">
        <v>10.199999999999999</v>
      </c>
      <c r="C31" s="4">
        <v>216</v>
      </c>
      <c r="D31" s="2">
        <v>3.423E+17</v>
      </c>
      <c r="E31" s="5">
        <v>5</v>
      </c>
      <c r="F31" s="5">
        <v>5.4</v>
      </c>
      <c r="G31" s="5">
        <v>7.3099999999999998E-2</v>
      </c>
      <c r="H31" s="5">
        <v>2.0400000000000001E-2</v>
      </c>
      <c r="I31" s="5">
        <v>0.69399999999999995</v>
      </c>
    </row>
    <row r="32" spans="1:9" x14ac:dyDescent="0.2">
      <c r="A32" s="1">
        <v>32.5</v>
      </c>
      <c r="B32" s="2">
        <v>6.91</v>
      </c>
      <c r="C32" s="4">
        <v>218.5</v>
      </c>
      <c r="D32" s="2">
        <v>2.292E+17</v>
      </c>
      <c r="E32" s="5">
        <v>5</v>
      </c>
      <c r="F32" s="5">
        <v>5.9</v>
      </c>
      <c r="G32" s="5">
        <v>5.7099999999999998E-2</v>
      </c>
      <c r="H32" s="5">
        <v>2.4899999999999999E-2</v>
      </c>
      <c r="I32" s="5">
        <v>0.64300000000000002</v>
      </c>
    </row>
    <row r="33" spans="1:9" x14ac:dyDescent="0.2">
      <c r="A33" s="1">
        <v>35</v>
      </c>
      <c r="B33" s="2">
        <v>4.7009999999999996</v>
      </c>
      <c r="C33" s="4">
        <v>222.3</v>
      </c>
      <c r="D33" s="2">
        <v>1.533E+17</v>
      </c>
      <c r="E33" s="5">
        <v>5</v>
      </c>
      <c r="F33" s="5">
        <v>6.2</v>
      </c>
      <c r="G33" s="5">
        <v>4.6699999999999998E-2</v>
      </c>
      <c r="H33" s="5">
        <v>3.1699999999999999E-2</v>
      </c>
      <c r="I33" s="5">
        <v>0.58799999999999997</v>
      </c>
    </row>
    <row r="34" spans="1:9" x14ac:dyDescent="0.2">
      <c r="A34" s="1">
        <v>37.5</v>
      </c>
      <c r="B34" s="2">
        <v>3.23</v>
      </c>
      <c r="C34" s="4">
        <v>228.5</v>
      </c>
      <c r="D34" s="2">
        <v>1.025E+17</v>
      </c>
      <c r="E34" s="5">
        <v>5</v>
      </c>
      <c r="F34" s="5">
        <v>6.25</v>
      </c>
      <c r="G34" s="5">
        <v>3.44E-2</v>
      </c>
      <c r="H34" s="5">
        <v>4.4299999999999999E-2</v>
      </c>
      <c r="I34" s="5">
        <v>0.52400000000000002</v>
      </c>
    </row>
    <row r="35" spans="1:9" x14ac:dyDescent="0.2">
      <c r="A35" s="1">
        <v>40</v>
      </c>
      <c r="B35" s="2">
        <v>2.2429999999999999</v>
      </c>
      <c r="C35" s="4">
        <v>234.7</v>
      </c>
      <c r="D35" s="2">
        <v>6.927E+16</v>
      </c>
      <c r="E35" s="5">
        <v>5</v>
      </c>
      <c r="F35" s="5">
        <v>5.9</v>
      </c>
      <c r="G35" s="5">
        <v>2.47E-2</v>
      </c>
      <c r="H35" s="5">
        <v>6.4699999999999994E-2</v>
      </c>
      <c r="I35" s="5">
        <v>0.45100000000000001</v>
      </c>
    </row>
    <row r="36" spans="1:9" x14ac:dyDescent="0.2">
      <c r="A36" s="1">
        <v>42.5</v>
      </c>
      <c r="B36" s="2">
        <v>1.57</v>
      </c>
      <c r="C36" s="4">
        <v>240.8</v>
      </c>
      <c r="D36" s="2">
        <v>4.726E+16</v>
      </c>
      <c r="E36" s="5">
        <v>5</v>
      </c>
      <c r="F36" s="5">
        <v>5.0999999999999996</v>
      </c>
      <c r="G36" s="5">
        <v>1.6299999999999999E-2</v>
      </c>
      <c r="H36" s="5">
        <v>0.104</v>
      </c>
      <c r="I36" s="5">
        <v>0.371</v>
      </c>
    </row>
    <row r="37" spans="1:9" x14ac:dyDescent="0.2">
      <c r="A37" s="1">
        <v>45</v>
      </c>
      <c r="B37" s="2">
        <v>1.113</v>
      </c>
      <c r="C37" s="4">
        <v>247</v>
      </c>
      <c r="D37" s="2">
        <v>3.266E+16</v>
      </c>
      <c r="E37" s="5">
        <v>5</v>
      </c>
      <c r="F37" s="5">
        <v>4.0999999999999996</v>
      </c>
      <c r="G37" s="5">
        <v>1.0699999999999999E-2</v>
      </c>
      <c r="H37" s="5">
        <v>0.151</v>
      </c>
      <c r="I37" s="5">
        <v>0.3</v>
      </c>
    </row>
    <row r="38" spans="1:9" x14ac:dyDescent="0.2">
      <c r="A38" s="1">
        <v>47.5</v>
      </c>
      <c r="B38" s="2">
        <v>0.79</v>
      </c>
      <c r="C38" s="4">
        <v>253.2</v>
      </c>
      <c r="D38" s="2">
        <v>2.261E+16</v>
      </c>
      <c r="E38" s="5">
        <v>5</v>
      </c>
      <c r="F38" s="5">
        <v>3</v>
      </c>
      <c r="G38" s="5">
        <v>7.0600000000000003E-3</v>
      </c>
      <c r="H38" s="5">
        <v>0.216</v>
      </c>
      <c r="I38" s="5">
        <v>0.245</v>
      </c>
    </row>
    <row r="39" spans="1:9" x14ac:dyDescent="0.2">
      <c r="A39" s="1">
        <v>50</v>
      </c>
      <c r="B39" s="2">
        <v>0.57189999999999996</v>
      </c>
      <c r="C39" s="4">
        <v>259.3</v>
      </c>
      <c r="D39" s="2">
        <v>1.599E+16</v>
      </c>
      <c r="E39" s="5">
        <v>4.95</v>
      </c>
      <c r="F39" s="5">
        <v>2.6</v>
      </c>
      <c r="G39" s="5">
        <v>3.9699999999999996E-3</v>
      </c>
      <c r="H39" s="5">
        <v>0.314</v>
      </c>
      <c r="I39" s="5">
        <v>0.19800000000000001</v>
      </c>
    </row>
    <row r="40" spans="1:9" x14ac:dyDescent="0.2">
      <c r="A40" s="1">
        <v>55</v>
      </c>
      <c r="B40" s="2">
        <v>0.29899999999999999</v>
      </c>
      <c r="C40" s="4">
        <v>259.10000000000002</v>
      </c>
      <c r="D40" s="2">
        <v>8364000000000000</v>
      </c>
      <c r="E40" s="5">
        <v>4.8499999999999996</v>
      </c>
      <c r="F40" s="5">
        <v>1.6</v>
      </c>
      <c r="G40" s="5">
        <v>2.5100000000000001E-3</v>
      </c>
      <c r="H40" s="5">
        <v>0.48399999999999999</v>
      </c>
      <c r="I40" s="5">
        <v>0.159</v>
      </c>
    </row>
    <row r="41" spans="1:9" x14ac:dyDescent="0.2">
      <c r="A41" s="1">
        <v>60</v>
      </c>
      <c r="B41" s="2">
        <v>0.155</v>
      </c>
      <c r="C41" s="4">
        <v>250.9</v>
      </c>
      <c r="D41" s="2">
        <v>4478000000000000</v>
      </c>
      <c r="E41" s="5">
        <v>4.5</v>
      </c>
      <c r="F41" s="5">
        <v>0.95</v>
      </c>
      <c r="G41" s="5">
        <v>1.73E-3</v>
      </c>
      <c r="H41" s="5">
        <v>0.71499999999999997</v>
      </c>
      <c r="I41" s="5">
        <v>0.15</v>
      </c>
    </row>
    <row r="42" spans="1:9" x14ac:dyDescent="0.2">
      <c r="A42" s="1">
        <v>65</v>
      </c>
      <c r="B42" s="2">
        <v>7.9000000000000001E-2</v>
      </c>
      <c r="C42" s="4">
        <v>248.4</v>
      </c>
      <c r="D42" s="2">
        <v>2305000000000000</v>
      </c>
      <c r="E42" s="5">
        <v>4</v>
      </c>
      <c r="F42" s="5">
        <v>0.65</v>
      </c>
      <c r="G42" s="5">
        <v>1.2600000000000001E-3</v>
      </c>
      <c r="H42" s="5">
        <v>1.07</v>
      </c>
      <c r="I42" s="5">
        <v>0.15</v>
      </c>
    </row>
    <row r="43" spans="1:9" x14ac:dyDescent="0.2">
      <c r="A43" s="1">
        <v>70</v>
      </c>
      <c r="B43" s="2">
        <v>0.04</v>
      </c>
      <c r="C43" s="4">
        <v>245.4</v>
      </c>
      <c r="D43" s="2">
        <v>1181000000000000</v>
      </c>
      <c r="E43" s="5">
        <v>3.3</v>
      </c>
      <c r="F43" s="5">
        <v>0.5</v>
      </c>
      <c r="G43" s="5">
        <v>9.6000000000000002E-4</v>
      </c>
      <c r="H43" s="5">
        <v>1.52</v>
      </c>
      <c r="I43" s="5">
        <v>0.15</v>
      </c>
    </row>
    <row r="44" spans="1:9" x14ac:dyDescent="0.2">
      <c r="A44" s="1">
        <v>75</v>
      </c>
      <c r="B44" s="2">
        <v>0.02</v>
      </c>
      <c r="C44" s="4">
        <v>234.7</v>
      </c>
      <c r="D44" s="2">
        <v>617600000000000</v>
      </c>
      <c r="E44" s="5">
        <v>2.7</v>
      </c>
      <c r="F44" s="5">
        <v>0.33</v>
      </c>
      <c r="G44" s="5">
        <v>7.5500000000000003E-4</v>
      </c>
      <c r="H44" s="5">
        <v>2.17</v>
      </c>
      <c r="I44" s="5">
        <v>0.15</v>
      </c>
    </row>
    <row r="45" spans="1:9" x14ac:dyDescent="0.2">
      <c r="A45" s="1">
        <v>80</v>
      </c>
      <c r="B45" s="2">
        <v>9.6600000000000002E-3</v>
      </c>
      <c r="C45" s="4">
        <v>223.9</v>
      </c>
      <c r="D45" s="2">
        <v>312700000000000</v>
      </c>
      <c r="E45" s="5">
        <v>2</v>
      </c>
      <c r="F45" s="5">
        <v>0.13</v>
      </c>
      <c r="G45" s="5">
        <v>6.0999999999999997E-4</v>
      </c>
      <c r="H45" s="5">
        <v>3.06</v>
      </c>
      <c r="I45" s="5">
        <v>0.15</v>
      </c>
    </row>
    <row r="46" spans="1:9" x14ac:dyDescent="0.2">
      <c r="A46" s="1">
        <v>85</v>
      </c>
      <c r="B46" s="2">
        <v>4.4999999999999997E-3</v>
      </c>
      <c r="C46" s="4">
        <v>213.1</v>
      </c>
      <c r="D46" s="2">
        <v>153100000000000</v>
      </c>
      <c r="E46" s="5">
        <v>1.33</v>
      </c>
      <c r="F46" s="5">
        <v>0.75</v>
      </c>
      <c r="G46" s="5">
        <v>5.0199999999999995E-4</v>
      </c>
      <c r="H46" s="5">
        <v>4.5599999999999996</v>
      </c>
      <c r="I46" s="5">
        <v>0.15</v>
      </c>
    </row>
    <row r="47" spans="1:9" x14ac:dyDescent="0.2">
      <c r="A47" s="1">
        <v>90</v>
      </c>
      <c r="B47" s="2">
        <v>2.0219999999999999E-3</v>
      </c>
      <c r="C47" s="4">
        <v>202.3</v>
      </c>
      <c r="D47" s="2">
        <v>72440000000000</v>
      </c>
      <c r="E47" s="5">
        <v>0.85</v>
      </c>
      <c r="F47" s="5">
        <v>0.8</v>
      </c>
      <c r="G47" s="5">
        <v>4.2099999999999999E-4</v>
      </c>
      <c r="H47" s="5">
        <v>6.88</v>
      </c>
      <c r="I47" s="5">
        <v>0.14000000000000001</v>
      </c>
    </row>
    <row r="48" spans="1:9" x14ac:dyDescent="0.2">
      <c r="A48" s="1">
        <v>95</v>
      </c>
      <c r="B48" s="2">
        <v>9.0700000000000004E-4</v>
      </c>
      <c r="C48" s="4">
        <v>211</v>
      </c>
      <c r="D48" s="2">
        <v>31160000000000</v>
      </c>
      <c r="E48" s="5">
        <v>0.54</v>
      </c>
      <c r="F48" s="5">
        <v>0.8</v>
      </c>
      <c r="G48" s="5">
        <v>3.5799999999999997E-4</v>
      </c>
      <c r="H48" s="5">
        <v>10.6</v>
      </c>
      <c r="I48" s="5">
        <v>0.13</v>
      </c>
    </row>
    <row r="49" spans="1:9" x14ac:dyDescent="0.2">
      <c r="A49" s="1">
        <v>100</v>
      </c>
      <c r="B49" s="2">
        <v>4.2299999999999998E-4</v>
      </c>
      <c r="C49" s="4">
        <v>218.5</v>
      </c>
      <c r="D49" s="2">
        <v>14030000000000</v>
      </c>
      <c r="E49" s="5">
        <v>0.4</v>
      </c>
      <c r="F49" s="5">
        <v>0.4</v>
      </c>
      <c r="G49" s="5">
        <v>3.0800000000000001E-4</v>
      </c>
      <c r="H49" s="5">
        <v>17.100000000000001</v>
      </c>
      <c r="I49" s="5">
        <v>0.12</v>
      </c>
    </row>
    <row r="50" spans="1:9" x14ac:dyDescent="0.2">
      <c r="A50" s="1">
        <v>105</v>
      </c>
      <c r="B50" s="2">
        <v>2.0699999999999999E-4</v>
      </c>
      <c r="C50" s="4">
        <v>234</v>
      </c>
      <c r="D50" s="2">
        <v>6412000000000</v>
      </c>
      <c r="E50" s="5">
        <v>0.34</v>
      </c>
      <c r="F50" s="5">
        <v>0.2</v>
      </c>
      <c r="G50" s="5">
        <v>2.6800000000000001E-4</v>
      </c>
      <c r="H50" s="5">
        <v>24.7</v>
      </c>
      <c r="I50" s="5">
        <v>0.11</v>
      </c>
    </row>
    <row r="51" spans="1:9" x14ac:dyDescent="0.2">
      <c r="A51" s="1">
        <v>110</v>
      </c>
      <c r="B51" s="2">
        <v>1.08E-4</v>
      </c>
      <c r="C51" s="4">
        <v>252.6</v>
      </c>
      <c r="D51" s="2">
        <v>3099000000000</v>
      </c>
      <c r="E51" s="5">
        <v>0.28000000000000003</v>
      </c>
      <c r="F51" s="5">
        <v>0.05</v>
      </c>
      <c r="G51" s="5">
        <v>2.3499999999999999E-4</v>
      </c>
      <c r="H51" s="5">
        <v>33.6</v>
      </c>
      <c r="I51" s="5">
        <v>9.5000000000000001E-2</v>
      </c>
    </row>
    <row r="52" spans="1:9" x14ac:dyDescent="0.2">
      <c r="A52" s="1">
        <v>115</v>
      </c>
      <c r="B52" s="2">
        <v>6.0000000000000002E-5</v>
      </c>
      <c r="C52" s="4">
        <v>288.5</v>
      </c>
      <c r="D52" s="2">
        <v>1507000000000</v>
      </c>
      <c r="E52" s="5">
        <v>0.24</v>
      </c>
      <c r="F52" s="5">
        <v>5.0000000000000001E-3</v>
      </c>
      <c r="G52" s="5">
        <v>2.0799999999999999E-4</v>
      </c>
      <c r="H52" s="5">
        <v>41.5</v>
      </c>
      <c r="I52" s="5">
        <v>0.06</v>
      </c>
    </row>
    <row r="53" spans="1:9" x14ac:dyDescent="0.2">
      <c r="A53" s="1">
        <v>120</v>
      </c>
      <c r="B53" s="2">
        <v>3.5899999999999998E-5</v>
      </c>
      <c r="C53" s="4">
        <v>333</v>
      </c>
      <c r="D53" s="2">
        <v>781400000000</v>
      </c>
      <c r="E53" s="5">
        <v>0.2</v>
      </c>
      <c r="F53" s="5">
        <v>5.0000000000000001E-4</v>
      </c>
      <c r="G53" s="5">
        <v>1.85E-4</v>
      </c>
      <c r="H53" s="5">
        <v>50</v>
      </c>
      <c r="I53" s="5">
        <v>0.03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US STANDARD ATMOSPHERE</vt:lpstr>
      <vt:lpstr>Model 1 - TROPICAL</vt:lpstr>
      <vt:lpstr>Model 2 - MIDLATITUDE SUMMER</vt:lpstr>
      <vt:lpstr>Model 3 - MIDLATITUDE WINTER</vt:lpstr>
      <vt:lpstr>Model 4 - SUBARCTIC SUMMER</vt:lpstr>
      <vt:lpstr>Model 5 - SUBARCTIC WINTER</vt:lpstr>
      <vt:lpstr>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E. Evans II</dc:creator>
  <cp:lastModifiedBy>Donnelly, Kimberly</cp:lastModifiedBy>
  <dcterms:created xsi:type="dcterms:W3CDTF">2013-06-19T20:31:28Z</dcterms:created>
  <dcterms:modified xsi:type="dcterms:W3CDTF">2014-04-22T18:39:29Z</dcterms:modified>
</cp:coreProperties>
</file>